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/>
  <bookViews>
    <workbookView xWindow="0" yWindow="90" windowWidth="15480" windowHeight="6975" tabRatio="843" firstSheet="1" activeTab="1"/>
  </bookViews>
  <sheets>
    <sheet name="中央投资申报表" sheetId="59" state="hidden" r:id="rId1"/>
    <sheet name="附件1 " sheetId="60" r:id="rId2"/>
  </sheets>
  <definedNames>
    <definedName name="_xlnm.Print_Area" localSheetId="0">中央投资申报表!$A$1:$Q$9</definedName>
  </definedNames>
  <calcPr calcId="145621"/>
</workbook>
</file>

<file path=xl/calcChain.xml><?xml version="1.0" encoding="utf-8"?>
<calcChain xmlns="http://schemas.openxmlformats.org/spreadsheetml/2006/main">
  <c r="L10" i="59" l="1"/>
  <c r="L21" i="59"/>
  <c r="M21" i="59"/>
  <c r="L24" i="59"/>
</calcChain>
</file>

<file path=xl/sharedStrings.xml><?xml version="1.0" encoding="utf-8"?>
<sst xmlns="http://schemas.openxmlformats.org/spreadsheetml/2006/main" count="189" uniqueCount="126">
  <si>
    <t>安徽省2019年农村人居环境整治项目中央预算内投资计划申报表</t>
  </si>
  <si>
    <t>序号</t>
  </si>
  <si>
    <t>项目名称</t>
  </si>
  <si>
    <t>建设性质</t>
  </si>
  <si>
    <t>建设规模</t>
  </si>
  <si>
    <t>建设内容</t>
  </si>
  <si>
    <t>拟开工年份</t>
  </si>
  <si>
    <t>拟建成年份</t>
  </si>
  <si>
    <t>项目（法人）单位</t>
  </si>
  <si>
    <t>项目责任人</t>
  </si>
  <si>
    <t>日常监管直接责任单位</t>
  </si>
  <si>
    <t>日常监管直接责任单位监管责任人</t>
  </si>
  <si>
    <t>投资构成（万元）</t>
  </si>
  <si>
    <t>备注</t>
  </si>
  <si>
    <t>总投资</t>
  </si>
  <si>
    <t>中央预算内投资</t>
  </si>
  <si>
    <t>地方预算内投资</t>
  </si>
  <si>
    <t>企业自有资金</t>
  </si>
  <si>
    <t>银行贷款</t>
  </si>
  <si>
    <t>一</t>
  </si>
  <si>
    <t>岳西县农村人居环境整治项目</t>
  </si>
  <si>
    <t>新建、改建</t>
  </si>
  <si>
    <t>岳西县人民政府</t>
  </si>
  <si>
    <t>（一）</t>
  </si>
  <si>
    <t>农村生活垃圾治理项目</t>
  </si>
  <si>
    <t>岳西县城管局</t>
  </si>
  <si>
    <t>土桥村生活垃圾处理项目</t>
  </si>
  <si>
    <t>新增</t>
  </si>
  <si>
    <t>1.垃圾桶300个;
2.垃圾运输车2台、转运及处理设备设施</t>
  </si>
  <si>
    <t>推进垃圾源头化分类、收集、转运、处理系统，惠及28个村民组</t>
  </si>
  <si>
    <t>白帽镇人民政府</t>
  </si>
  <si>
    <t>土桥村村委会</t>
  </si>
  <si>
    <t>南河村生活垃圾处理项目</t>
  </si>
  <si>
    <t>垃圾桶70个</t>
  </si>
  <si>
    <r>
      <t>推进垃圾源头化分类、收集，</t>
    </r>
    <r>
      <rPr>
        <sz val="11"/>
        <color indexed="60"/>
        <rFont val="宋体"/>
        <family val="3"/>
        <charset val="134"/>
      </rPr>
      <t>惠及</t>
    </r>
  </si>
  <si>
    <t>河图镇人民政府</t>
  </si>
  <si>
    <t>王攀</t>
  </si>
  <si>
    <t>南河村委会</t>
  </si>
  <si>
    <t>余滔</t>
  </si>
  <si>
    <t>垃圾转运、收集和处理现已交由玉禾田公司统一管理。</t>
  </si>
  <si>
    <t>来榜镇生活垃圾处理项目</t>
  </si>
  <si>
    <t>新建、新增</t>
  </si>
  <si>
    <t>1.垃圾中转站1座；
2.分类垃圾收集箱300套；
3.小型垃圾收集车2台;
4.大型垃圾运输车1台</t>
  </si>
  <si>
    <t>建设垃圾分类、收集、转运、处理系统，每日可处理垃圾10吨，惠及22个村民组</t>
  </si>
  <si>
    <t>来榜镇人民政府</t>
  </si>
  <si>
    <t>王晓燕</t>
  </si>
  <si>
    <t>来榜镇城管执法队</t>
  </si>
  <si>
    <t>吴金龙</t>
  </si>
  <si>
    <t>梓树村农村生活垃圾治理</t>
  </si>
  <si>
    <t>1.普通垃圾桶330个;
2.分类垃圾桶50个</t>
  </si>
  <si>
    <t>推进垃圾源头化分类和收集，惠及25个村民组、2000逾人</t>
  </si>
  <si>
    <t>梓树村委会</t>
  </si>
  <si>
    <t>项海潮</t>
  </si>
  <si>
    <t>头陀镇城管执法局</t>
  </si>
  <si>
    <t>倪良金</t>
  </si>
  <si>
    <t>城管执法局</t>
  </si>
  <si>
    <t>龙井榆树农村生活垃圾处理项目</t>
  </si>
  <si>
    <t>新增、新建</t>
  </si>
  <si>
    <t>1.垃圾屋4座;
2.垃圾桶380个;
3.垃圾转运车5辆</t>
  </si>
  <si>
    <t>建设垃圾分类、收集、转运、处理系统，惠及61个村民组、近6000人</t>
  </si>
  <si>
    <t>龙井村委会、榆树村委会、桃岭村委会</t>
  </si>
  <si>
    <t>汪功义、刘同节、汪群琳</t>
  </si>
  <si>
    <t>冶溪镇金盆村农村生活垃圾处理项目</t>
  </si>
  <si>
    <t>垃圾桶100个</t>
  </si>
  <si>
    <t>推进垃圾源头化分类和收集，惠及24个村民组、2000逾人</t>
  </si>
  <si>
    <t>玉禾田环境发展集团股份有限公司</t>
  </si>
  <si>
    <t>胡永强</t>
  </si>
  <si>
    <t>城管局</t>
  </si>
  <si>
    <t>（二）</t>
  </si>
  <si>
    <t>岳西县生活污水治理项目</t>
  </si>
  <si>
    <t>土桥村污水处理项目</t>
  </si>
  <si>
    <t>新建</t>
  </si>
  <si>
    <t>1.250㎡污水站一座（含调节池、综合处理池、滤床）;
2.φ300波纹管6000米、φ160波纹管2500米、φ110波纹管5500米</t>
  </si>
  <si>
    <t>推进生活污水处理设施建设，逐步满足28个村民组污水治理需求</t>
  </si>
  <si>
    <t>黄尾镇污水处理项目</t>
  </si>
  <si>
    <t>1.污水处理设施一座；
2.1100米污水管道</t>
  </si>
  <si>
    <t>推进污水管道覆盖范围，推进长冲中心村生活污水处理设施建设，惠及黄尾村郑屋、纱帽、莲花、院墙、长冲5个村民组</t>
  </si>
  <si>
    <t>黄尾镇人民政府</t>
  </si>
  <si>
    <t>吴陈平</t>
  </si>
  <si>
    <t>徐仿舜</t>
  </si>
  <si>
    <t>接往镇区污水处理厂</t>
  </si>
  <si>
    <t>河图镇污水处理项目</t>
  </si>
  <si>
    <t>1.日处理污水30吨污水处理厂一座（含污水处理设备）、污水管道3000米</t>
  </si>
  <si>
    <r>
      <t>推进生活污水处理设施建设，提高污水管道覆盖率，</t>
    </r>
    <r>
      <rPr>
        <sz val="11"/>
        <color indexed="60"/>
        <rFont val="宋体"/>
        <family val="3"/>
        <charset val="134"/>
      </rPr>
      <t>惠及</t>
    </r>
  </si>
  <si>
    <t>河图镇沟渠治理项目</t>
  </si>
  <si>
    <t>改建</t>
  </si>
  <si>
    <t>沟渠1000m</t>
  </si>
  <si>
    <t>中心村庄沟渠清淤疏浚</t>
  </si>
  <si>
    <t>河图镇农田治理治理项目</t>
  </si>
  <si>
    <t>石坝600m³</t>
  </si>
  <si>
    <t>龙坳水毁田坝修复</t>
  </si>
  <si>
    <t>1.日处理污水30吨污水处理厂一座（含污水处理设备）；
2.污水管道3000米；
3.改建沟渠1000m；
4.改建石坝600m³</t>
  </si>
  <si>
    <t>推进生活污水处理设施建设，提高污水管道覆盖率，加快中心村庄沟渠清淤疏浚、实施龙坳水毁田坝修复</t>
  </si>
  <si>
    <t>来榜镇污水管网建设项目</t>
  </si>
  <si>
    <t>4000米污水管网</t>
  </si>
  <si>
    <t>提升农村污水管网覆盖率，惠及6个村民组，148户600人</t>
  </si>
  <si>
    <t>建设办</t>
  </si>
  <si>
    <t>王华虎</t>
  </si>
  <si>
    <t>微生物生态处理池</t>
  </si>
  <si>
    <t>250平方米微生物生态处理池</t>
  </si>
  <si>
    <t>新建3座微生物生态处理池，实现低能耗、易维护的污水处理模式</t>
  </si>
  <si>
    <t>河塘沟渠清淤疏浚</t>
  </si>
  <si>
    <t>整治</t>
  </si>
  <si>
    <t>1500米河流整治</t>
  </si>
  <si>
    <t>实现河流清淤、绿化，恢复河坝，惠及大屋、长屋、王湾3组</t>
  </si>
  <si>
    <t>梓树村污水治理项目</t>
  </si>
  <si>
    <t>污水处理厂1座、污水管道500米</t>
  </si>
  <si>
    <t>推进生活污水处理设施建设，逐步满足25个村民组污水治理需求</t>
  </si>
  <si>
    <t>头陀镇人民政府</t>
  </si>
  <si>
    <t>住建局</t>
  </si>
  <si>
    <t>龙井榆树污水治理项目</t>
  </si>
  <si>
    <t>污水处理主管网7.8公里（直径0.5米）、污水处理支管网12.6公里（直径0.3米）、整修山塘14口，（长5.5公里.宽2米）</t>
  </si>
  <si>
    <t>污水处理，山塘清淤整治，河道底板硬化清淤</t>
  </si>
  <si>
    <t>建设地点</t>
    <phoneticPr fontId="7" type="noConversion"/>
  </si>
  <si>
    <t>投资类别</t>
    <phoneticPr fontId="7" type="noConversion"/>
  </si>
  <si>
    <t>总投资</t>
    <phoneticPr fontId="7" type="noConversion"/>
  </si>
  <si>
    <t>已下达投资</t>
    <phoneticPr fontId="7" type="noConversion"/>
  </si>
  <si>
    <t>累计完成投资</t>
    <phoneticPr fontId="7" type="noConversion"/>
  </si>
  <si>
    <t>本次申请投资</t>
    <phoneticPr fontId="7" type="noConversion"/>
  </si>
  <si>
    <t>项目立项审批文号</t>
    <phoneticPr fontId="7" type="noConversion"/>
  </si>
  <si>
    <t>合计</t>
    <phoneticPr fontId="13" type="noConversion"/>
  </si>
  <si>
    <t>地方整合投资</t>
    <phoneticPr fontId="13" type="noConversion"/>
  </si>
  <si>
    <t>企业及社会投资</t>
    <phoneticPr fontId="13" type="noConversion"/>
  </si>
  <si>
    <t>2019年省统筹农村一二三产业融合发展项目投资需求申请表</t>
    <phoneticPr fontId="7" type="noConversion"/>
  </si>
  <si>
    <t>省统筹投资</t>
    <phoneticPr fontId="13" type="noConversion"/>
  </si>
  <si>
    <t>附件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</si>
</sst>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2"/>
      <name val="宋体"/>
      <charset val="134"/>
    </font>
    <font>
      <sz val="10"/>
      <name val="宋体"/>
      <family val="3"/>
      <charset val="134"/>
    </font>
    <font>
      <sz val="20"/>
      <name val="黑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华文中宋"/>
      <family val="3"/>
      <charset val="134"/>
    </font>
    <font>
      <sz val="9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8"/>
      <name val="方正小标宋简体"/>
      <family val="4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0" fillId="0" borderId="0"/>
    <xf numFmtId="0" fontId="9" fillId="0" borderId="0"/>
  </cellStyleXfs>
  <cellXfs count="63">
    <xf numFmtId="0" fontId="0" fillId="0" borderId="0" xfId="0" applyAlignment="1">
      <alignment vertical="center"/>
    </xf>
    <xf numFmtId="0" fontId="1" fillId="0" borderId="0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left" vertical="center" wrapText="1"/>
    </xf>
    <xf numFmtId="0" fontId="3" fillId="0" borderId="1" xfId="3" applyFont="1" applyBorder="1" applyAlignment="1">
      <alignment horizontal="center" vertical="center" wrapText="1"/>
    </xf>
    <xf numFmtId="0" fontId="1" fillId="0" borderId="1" xfId="3" applyFont="1" applyBorder="1" applyAlignment="1">
      <alignment vertical="center" wrapText="1"/>
    </xf>
    <xf numFmtId="0" fontId="1" fillId="0" borderId="0" xfId="3" applyFont="1" applyBorder="1" applyAlignment="1">
      <alignment vertical="center"/>
    </xf>
    <xf numFmtId="0" fontId="6" fillId="0" borderId="0" xfId="3" applyFont="1" applyBorder="1" applyAlignment="1">
      <alignment vertical="center"/>
    </xf>
    <xf numFmtId="0" fontId="7" fillId="0" borderId="0" xfId="3" applyFont="1" applyBorder="1" applyAlignment="1">
      <alignment vertical="center"/>
    </xf>
    <xf numFmtId="0" fontId="7" fillId="0" borderId="0" xfId="3" applyFont="1" applyBorder="1" applyAlignment="1">
      <alignment horizontal="left" vertical="center"/>
    </xf>
    <xf numFmtId="0" fontId="1" fillId="0" borderId="0" xfId="3" applyFont="1" applyBorder="1" applyAlignment="1">
      <alignment vertical="center" wrapText="1"/>
    </xf>
    <xf numFmtId="0" fontId="5" fillId="0" borderId="1" xfId="3" applyFont="1" applyBorder="1" applyAlignment="1">
      <alignment horizontal="center" vertical="center" wrapText="1"/>
    </xf>
    <xf numFmtId="0" fontId="1" fillId="0" borderId="1" xfId="3" applyFont="1" applyBorder="1" applyAlignment="1">
      <alignment vertical="center"/>
    </xf>
    <xf numFmtId="0" fontId="7" fillId="0" borderId="1" xfId="3" applyFont="1" applyBorder="1" applyAlignment="1">
      <alignment horizontal="left" vertical="center"/>
    </xf>
    <xf numFmtId="0" fontId="4" fillId="2" borderId="1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 wrapText="1"/>
    </xf>
    <xf numFmtId="0" fontId="4" fillId="3" borderId="1" xfId="3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0" fontId="4" fillId="3" borderId="1" xfId="3" applyFont="1" applyFill="1" applyBorder="1" applyAlignment="1">
      <alignment horizontal="left" vertical="center" wrapText="1"/>
    </xf>
    <xf numFmtId="0" fontId="4" fillId="4" borderId="1" xfId="3" applyFont="1" applyFill="1" applyBorder="1" applyAlignment="1">
      <alignment horizontal="center" vertical="center" wrapText="1"/>
    </xf>
    <xf numFmtId="0" fontId="3" fillId="4" borderId="1" xfId="3" applyFont="1" applyFill="1" applyBorder="1" applyAlignment="1">
      <alignment horizontal="center" vertical="center" wrapText="1"/>
    </xf>
    <xf numFmtId="0" fontId="4" fillId="4" borderId="1" xfId="3" applyFont="1" applyFill="1" applyBorder="1" applyAlignment="1">
      <alignment horizontal="left" vertical="center" wrapText="1"/>
    </xf>
    <xf numFmtId="0" fontId="4" fillId="4" borderId="1" xfId="3" applyFont="1" applyFill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horizontal="left" vertical="center" wrapText="1" shrinkToFit="1"/>
    </xf>
    <xf numFmtId="0" fontId="0" fillId="0" borderId="1" xfId="0" applyBorder="1" applyAlignment="1">
      <alignment vertical="center" wrapText="1" shrinkToFit="1"/>
    </xf>
    <xf numFmtId="0" fontId="0" fillId="4" borderId="1" xfId="0" applyFill="1" applyBorder="1" applyAlignment="1">
      <alignment horizontal="center" vertical="center"/>
    </xf>
    <xf numFmtId="0" fontId="1" fillId="4" borderId="1" xfId="3" applyFont="1" applyFill="1" applyBorder="1" applyAlignment="1">
      <alignment vertical="center" wrapText="1"/>
    </xf>
    <xf numFmtId="0" fontId="1" fillId="2" borderId="1" xfId="3" applyFont="1" applyFill="1" applyBorder="1" applyAlignment="1">
      <alignment vertical="center"/>
    </xf>
    <xf numFmtId="0" fontId="1" fillId="4" borderId="1" xfId="3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3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 wrapText="1"/>
    </xf>
    <xf numFmtId="0" fontId="3" fillId="0" borderId="7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left" vertical="center" wrapText="1"/>
    </xf>
    <xf numFmtId="0" fontId="3" fillId="0" borderId="5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center" vertical="center"/>
    </xf>
    <xf numFmtId="0" fontId="14" fillId="0" borderId="8" xfId="3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9" xfId="0" applyBorder="1" applyAlignment="1">
      <alignment vertical="center"/>
    </xf>
    <xf numFmtId="0" fontId="14" fillId="0" borderId="8" xfId="3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4" fillId="0" borderId="10" xfId="3" applyFont="1" applyBorder="1" applyAlignment="1">
      <alignment horizontal="left" vertical="center" wrapText="1"/>
    </xf>
    <xf numFmtId="0" fontId="14" fillId="0" borderId="9" xfId="3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3" xfId="2"/>
    <cellStyle name="常规_附表" xfId="3"/>
    <cellStyle name="样式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opLeftCell="A9" workbookViewId="0">
      <selection activeCell="B11" sqref="B11"/>
    </sheetView>
  </sheetViews>
  <sheetFormatPr defaultColWidth="9" defaultRowHeight="13.5" customHeight="1"/>
  <cols>
    <col min="1" max="1" width="5.875" style="7" customWidth="1"/>
    <col min="2" max="2" width="8.125" style="10" customWidth="1"/>
    <col min="3" max="3" width="6.75" style="10" customWidth="1"/>
    <col min="4" max="4" width="12.25" style="10" customWidth="1"/>
    <col min="5" max="5" width="9.75" style="10" customWidth="1"/>
    <col min="6" max="11" width="8.125" style="10" customWidth="1"/>
    <col min="12" max="12" width="5.375" style="11" customWidth="1"/>
    <col min="13" max="13" width="5.75" style="11" customWidth="1"/>
    <col min="14" max="14" width="5.625" style="11" customWidth="1"/>
    <col min="15" max="15" width="5.5" style="11" customWidth="1"/>
    <col min="16" max="16" width="5.875" style="11" customWidth="1"/>
    <col min="17" max="17" width="6.75" style="7" customWidth="1"/>
    <col min="18" max="16384" width="9" style="7"/>
  </cols>
  <sheetData>
    <row r="1" spans="1:17" s="8" customFormat="1" ht="74.25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s="9" customFormat="1" ht="58.5" customHeight="1">
      <c r="A2" s="45" t="s">
        <v>1</v>
      </c>
      <c r="B2" s="45" t="s">
        <v>2</v>
      </c>
      <c r="C2" s="45" t="s">
        <v>3</v>
      </c>
      <c r="D2" s="52" t="s">
        <v>4</v>
      </c>
      <c r="E2" s="45" t="s">
        <v>5</v>
      </c>
      <c r="F2" s="45" t="s">
        <v>6</v>
      </c>
      <c r="G2" s="45" t="s">
        <v>7</v>
      </c>
      <c r="H2" s="45" t="s">
        <v>8</v>
      </c>
      <c r="I2" s="45" t="s">
        <v>9</v>
      </c>
      <c r="J2" s="45" t="s">
        <v>10</v>
      </c>
      <c r="K2" s="45" t="s">
        <v>11</v>
      </c>
      <c r="L2" s="49" t="s">
        <v>12</v>
      </c>
      <c r="M2" s="50"/>
      <c r="N2" s="50"/>
      <c r="O2" s="50"/>
      <c r="P2" s="51"/>
      <c r="Q2" s="47" t="s">
        <v>13</v>
      </c>
    </row>
    <row r="3" spans="1:17" s="9" customFormat="1" ht="58.5" customHeight="1">
      <c r="A3" s="46"/>
      <c r="B3" s="46"/>
      <c r="C3" s="46"/>
      <c r="D3" s="53"/>
      <c r="E3" s="46"/>
      <c r="F3" s="46"/>
      <c r="G3" s="46"/>
      <c r="H3" s="46"/>
      <c r="I3" s="46"/>
      <c r="J3" s="46"/>
      <c r="K3" s="46"/>
      <c r="L3" s="5" t="s">
        <v>14</v>
      </c>
      <c r="M3" s="5" t="s">
        <v>15</v>
      </c>
      <c r="N3" s="5" t="s">
        <v>16</v>
      </c>
      <c r="O3" s="5" t="s">
        <v>17</v>
      </c>
      <c r="P3" s="5" t="s">
        <v>18</v>
      </c>
      <c r="Q3" s="47"/>
    </row>
    <row r="4" spans="1:17" s="1" customFormat="1" ht="54.6" customHeight="1">
      <c r="A4" s="12" t="s">
        <v>19</v>
      </c>
      <c r="B4" s="12" t="s">
        <v>20</v>
      </c>
      <c r="C4" s="3" t="s">
        <v>21</v>
      </c>
      <c r="D4" s="4"/>
      <c r="E4" s="3"/>
      <c r="F4" s="3">
        <v>2019</v>
      </c>
      <c r="G4" s="3">
        <v>2020</v>
      </c>
      <c r="H4" s="3" t="s">
        <v>22</v>
      </c>
      <c r="I4" s="3"/>
      <c r="J4" s="3"/>
      <c r="K4" s="3"/>
      <c r="L4" s="3"/>
      <c r="M4" s="3"/>
      <c r="N4" s="3"/>
      <c r="O4" s="3"/>
      <c r="P4" s="3"/>
      <c r="Q4" s="3"/>
    </row>
    <row r="5" spans="1:17" ht="56.25" customHeight="1">
      <c r="A5" s="12" t="s">
        <v>23</v>
      </c>
      <c r="B5" s="12" t="s">
        <v>24</v>
      </c>
      <c r="C5" s="3" t="s">
        <v>21</v>
      </c>
      <c r="D5" s="4"/>
      <c r="E5" s="3"/>
      <c r="F5" s="3">
        <v>2019</v>
      </c>
      <c r="G5" s="3">
        <v>2020</v>
      </c>
      <c r="H5" s="3" t="s">
        <v>22</v>
      </c>
      <c r="I5" s="3"/>
      <c r="J5" s="3" t="s">
        <v>25</v>
      </c>
      <c r="K5" s="3"/>
      <c r="L5" s="3">
        <v>359.96</v>
      </c>
      <c r="M5" s="3"/>
      <c r="N5" s="3"/>
      <c r="O5" s="3"/>
      <c r="P5" s="3"/>
      <c r="Q5" s="3"/>
    </row>
    <row r="6" spans="1:17" ht="137.44999999999999" customHeight="1">
      <c r="A6" s="2">
        <v>1</v>
      </c>
      <c r="B6" s="12" t="s">
        <v>26</v>
      </c>
      <c r="C6" s="3" t="s">
        <v>27</v>
      </c>
      <c r="D6" s="4" t="s">
        <v>28</v>
      </c>
      <c r="E6" s="3" t="s">
        <v>29</v>
      </c>
      <c r="F6" s="3">
        <v>2019</v>
      </c>
      <c r="G6" s="3">
        <v>2020</v>
      </c>
      <c r="H6" s="3" t="s">
        <v>30</v>
      </c>
      <c r="I6" s="3"/>
      <c r="J6" s="3" t="s">
        <v>31</v>
      </c>
      <c r="K6" s="3"/>
      <c r="L6" s="3">
        <v>125</v>
      </c>
      <c r="M6" s="3">
        <v>25</v>
      </c>
      <c r="N6" s="3">
        <v>100</v>
      </c>
      <c r="O6" s="3"/>
      <c r="P6" s="3"/>
      <c r="Q6" s="3"/>
    </row>
    <row r="7" spans="1:17" ht="85.5" customHeight="1">
      <c r="A7" s="3">
        <v>2</v>
      </c>
      <c r="B7" s="12" t="s">
        <v>32</v>
      </c>
      <c r="C7" s="3" t="s">
        <v>27</v>
      </c>
      <c r="D7" s="4" t="s">
        <v>33</v>
      </c>
      <c r="E7" s="3" t="s">
        <v>34</v>
      </c>
      <c r="F7" s="3">
        <v>2019</v>
      </c>
      <c r="G7" s="3">
        <v>2020</v>
      </c>
      <c r="H7" s="3" t="s">
        <v>35</v>
      </c>
      <c r="I7" s="3" t="s">
        <v>36</v>
      </c>
      <c r="J7" s="3" t="s">
        <v>37</v>
      </c>
      <c r="K7" s="3" t="s">
        <v>38</v>
      </c>
      <c r="L7" s="3">
        <v>2.2999999999999998</v>
      </c>
      <c r="M7" s="3">
        <v>2.1</v>
      </c>
      <c r="N7" s="3">
        <v>0.2</v>
      </c>
      <c r="O7" s="3">
        <v>0</v>
      </c>
      <c r="P7" s="3">
        <v>0</v>
      </c>
      <c r="Q7" s="6" t="s">
        <v>39</v>
      </c>
    </row>
    <row r="8" spans="1:17" ht="122.1" customHeight="1">
      <c r="A8" s="3">
        <v>3</v>
      </c>
      <c r="B8" s="12" t="s">
        <v>40</v>
      </c>
      <c r="C8" s="3" t="s">
        <v>41</v>
      </c>
      <c r="D8" s="4" t="s">
        <v>42</v>
      </c>
      <c r="E8" s="3" t="s">
        <v>43</v>
      </c>
      <c r="F8" s="3">
        <v>2019</v>
      </c>
      <c r="G8" s="3">
        <v>2020</v>
      </c>
      <c r="H8" s="3" t="s">
        <v>44</v>
      </c>
      <c r="I8" s="3" t="s">
        <v>45</v>
      </c>
      <c r="J8" s="3" t="s">
        <v>46</v>
      </c>
      <c r="K8" s="3" t="s">
        <v>47</v>
      </c>
      <c r="L8" s="3">
        <v>139</v>
      </c>
      <c r="M8" s="3">
        <v>139</v>
      </c>
      <c r="N8" s="3"/>
      <c r="O8" s="3"/>
      <c r="P8" s="3"/>
      <c r="Q8" s="6"/>
    </row>
    <row r="9" spans="1:17" ht="80.45" customHeight="1">
      <c r="A9" s="5">
        <v>4</v>
      </c>
      <c r="B9" s="5" t="s">
        <v>48</v>
      </c>
      <c r="C9" s="3" t="s">
        <v>27</v>
      </c>
      <c r="D9" s="4" t="s">
        <v>49</v>
      </c>
      <c r="E9" s="3" t="s">
        <v>50</v>
      </c>
      <c r="F9" s="3">
        <v>2019</v>
      </c>
      <c r="G9" s="3">
        <v>2020</v>
      </c>
      <c r="H9" s="3" t="s">
        <v>51</v>
      </c>
      <c r="I9" s="3" t="s">
        <v>52</v>
      </c>
      <c r="J9" s="3" t="s">
        <v>53</v>
      </c>
      <c r="K9" s="3" t="s">
        <v>54</v>
      </c>
      <c r="L9" s="3">
        <v>6.78</v>
      </c>
      <c r="M9" s="3"/>
      <c r="N9" s="3"/>
      <c r="O9" s="3"/>
      <c r="P9" s="3"/>
      <c r="Q9" s="3" t="s">
        <v>55</v>
      </c>
    </row>
    <row r="10" spans="1:17" ht="87.95" customHeight="1">
      <c r="A10" s="5">
        <v>5</v>
      </c>
      <c r="B10" s="5" t="s">
        <v>56</v>
      </c>
      <c r="C10" s="3" t="s">
        <v>57</v>
      </c>
      <c r="D10" s="4" t="s">
        <v>58</v>
      </c>
      <c r="E10" s="3" t="s">
        <v>59</v>
      </c>
      <c r="F10" s="3">
        <v>2019</v>
      </c>
      <c r="G10" s="3">
        <v>2020</v>
      </c>
      <c r="H10" s="3" t="s">
        <v>60</v>
      </c>
      <c r="I10" s="3"/>
      <c r="J10" s="3"/>
      <c r="K10" s="3" t="s">
        <v>61</v>
      </c>
      <c r="L10" s="3">
        <f>66+18.88+1</f>
        <v>85.88</v>
      </c>
      <c r="M10" s="3"/>
      <c r="N10" s="3"/>
      <c r="O10" s="3"/>
      <c r="P10" s="3"/>
      <c r="Q10" s="3"/>
    </row>
    <row r="11" spans="1:17" ht="99.6" customHeight="1">
      <c r="A11" s="3">
        <v>6</v>
      </c>
      <c r="B11" s="5" t="s">
        <v>62</v>
      </c>
      <c r="C11" s="3" t="s">
        <v>27</v>
      </c>
      <c r="D11" s="4" t="s">
        <v>63</v>
      </c>
      <c r="E11" s="3" t="s">
        <v>64</v>
      </c>
      <c r="F11" s="3">
        <v>2019</v>
      </c>
      <c r="G11" s="3">
        <v>2020</v>
      </c>
      <c r="H11" s="3" t="s">
        <v>65</v>
      </c>
      <c r="I11" s="3" t="s">
        <v>66</v>
      </c>
      <c r="J11" s="3" t="s">
        <v>65</v>
      </c>
      <c r="K11" s="3" t="s">
        <v>66</v>
      </c>
      <c r="L11" s="3">
        <v>1</v>
      </c>
      <c r="M11" s="3">
        <v>1</v>
      </c>
      <c r="N11" s="3">
        <v>0</v>
      </c>
      <c r="O11" s="3">
        <v>0</v>
      </c>
      <c r="P11" s="3">
        <v>0</v>
      </c>
      <c r="Q11" s="3" t="s">
        <v>67</v>
      </c>
    </row>
    <row r="12" spans="1:17" ht="66" customHeight="1">
      <c r="A12" s="13" t="s">
        <v>68</v>
      </c>
      <c r="B12" s="12" t="s">
        <v>69</v>
      </c>
      <c r="C12" s="3" t="s">
        <v>21</v>
      </c>
      <c r="D12" s="14"/>
      <c r="E12" s="14"/>
      <c r="F12" s="14"/>
      <c r="G12" s="14"/>
      <c r="H12" s="14"/>
      <c r="I12" s="14"/>
      <c r="J12" s="14"/>
      <c r="K12" s="14"/>
      <c r="L12" s="6"/>
      <c r="M12" s="6"/>
      <c r="N12" s="6"/>
      <c r="O12" s="6"/>
      <c r="P12" s="6"/>
      <c r="Q12" s="13"/>
    </row>
    <row r="13" spans="1:17" ht="223.5" customHeight="1">
      <c r="A13" s="5">
        <v>1</v>
      </c>
      <c r="B13" s="12" t="s">
        <v>70</v>
      </c>
      <c r="C13" s="3" t="s">
        <v>71</v>
      </c>
      <c r="D13" s="4" t="s">
        <v>72</v>
      </c>
      <c r="E13" s="3" t="s">
        <v>73</v>
      </c>
      <c r="F13" s="3">
        <v>2019</v>
      </c>
      <c r="G13" s="3">
        <v>2020</v>
      </c>
      <c r="H13" s="3" t="s">
        <v>30</v>
      </c>
      <c r="I13" s="3"/>
      <c r="J13" s="3" t="s">
        <v>30</v>
      </c>
      <c r="K13" s="3"/>
      <c r="L13" s="3">
        <v>246</v>
      </c>
      <c r="M13" s="3">
        <v>150</v>
      </c>
      <c r="N13" s="3">
        <v>96</v>
      </c>
      <c r="O13" s="3"/>
      <c r="P13" s="3"/>
      <c r="Q13" s="3"/>
    </row>
    <row r="14" spans="1:17" ht="153.6" customHeight="1">
      <c r="A14" s="3">
        <v>2</v>
      </c>
      <c r="B14" s="5" t="s">
        <v>74</v>
      </c>
      <c r="C14" s="3" t="s">
        <v>71</v>
      </c>
      <c r="D14" s="4" t="s">
        <v>75</v>
      </c>
      <c r="E14" s="3" t="s">
        <v>76</v>
      </c>
      <c r="F14" s="3">
        <v>2019</v>
      </c>
      <c r="G14" s="3">
        <v>2020</v>
      </c>
      <c r="H14" s="3" t="s">
        <v>77</v>
      </c>
      <c r="I14" s="3" t="s">
        <v>78</v>
      </c>
      <c r="J14" s="3" t="s">
        <v>77</v>
      </c>
      <c r="K14" s="3" t="s">
        <v>79</v>
      </c>
      <c r="L14" s="3">
        <v>270</v>
      </c>
      <c r="M14" s="3">
        <v>230</v>
      </c>
      <c r="N14" s="3">
        <v>40</v>
      </c>
      <c r="O14" s="3"/>
      <c r="P14" s="3"/>
      <c r="Q14" s="3" t="s">
        <v>80</v>
      </c>
    </row>
    <row r="15" spans="1:17" ht="96.6" customHeight="1">
      <c r="A15" s="15">
        <v>3</v>
      </c>
      <c r="B15" s="16" t="s">
        <v>81</v>
      </c>
      <c r="C15" s="15" t="s">
        <v>71</v>
      </c>
      <c r="D15" s="17" t="s">
        <v>82</v>
      </c>
      <c r="E15" s="15" t="s">
        <v>83</v>
      </c>
      <c r="F15" s="15">
        <v>2019</v>
      </c>
      <c r="G15" s="15">
        <v>2019</v>
      </c>
      <c r="H15" s="15" t="s">
        <v>35</v>
      </c>
      <c r="I15" s="15" t="s">
        <v>36</v>
      </c>
      <c r="J15" s="15" t="s">
        <v>37</v>
      </c>
      <c r="K15" s="15" t="s">
        <v>38</v>
      </c>
      <c r="L15" s="15">
        <v>451.1</v>
      </c>
      <c r="M15" s="15">
        <v>450</v>
      </c>
      <c r="N15" s="15">
        <v>1.1000000000000001</v>
      </c>
      <c r="O15" s="15">
        <v>0</v>
      </c>
      <c r="P15" s="15">
        <v>0</v>
      </c>
      <c r="Q15" s="15"/>
    </row>
    <row r="16" spans="1:17" ht="45" customHeight="1">
      <c r="A16" s="15">
        <v>4</v>
      </c>
      <c r="B16" s="16" t="s">
        <v>84</v>
      </c>
      <c r="C16" s="15" t="s">
        <v>85</v>
      </c>
      <c r="D16" s="17" t="s">
        <v>86</v>
      </c>
      <c r="E16" s="15" t="s">
        <v>87</v>
      </c>
      <c r="F16" s="15">
        <v>2019</v>
      </c>
      <c r="G16" s="15">
        <v>2019</v>
      </c>
      <c r="H16" s="15" t="s">
        <v>35</v>
      </c>
      <c r="I16" s="15" t="s">
        <v>36</v>
      </c>
      <c r="J16" s="15" t="s">
        <v>37</v>
      </c>
      <c r="K16" s="15" t="s">
        <v>38</v>
      </c>
      <c r="L16" s="15">
        <v>35.6</v>
      </c>
      <c r="M16" s="15">
        <v>35</v>
      </c>
      <c r="N16" s="15">
        <v>0.6</v>
      </c>
      <c r="O16" s="15">
        <v>0</v>
      </c>
      <c r="P16" s="15">
        <v>0</v>
      </c>
      <c r="Q16" s="32"/>
    </row>
    <row r="17" spans="1:18" ht="42" customHeight="1">
      <c r="A17" s="15">
        <v>5</v>
      </c>
      <c r="B17" s="16" t="s">
        <v>88</v>
      </c>
      <c r="C17" s="15" t="s">
        <v>85</v>
      </c>
      <c r="D17" s="17" t="s">
        <v>89</v>
      </c>
      <c r="E17" s="15" t="s">
        <v>90</v>
      </c>
      <c r="F17" s="15">
        <v>2019</v>
      </c>
      <c r="G17" s="15">
        <v>2019</v>
      </c>
      <c r="H17" s="15" t="s">
        <v>35</v>
      </c>
      <c r="I17" s="15" t="s">
        <v>36</v>
      </c>
      <c r="J17" s="15" t="s">
        <v>37</v>
      </c>
      <c r="K17" s="15" t="s">
        <v>38</v>
      </c>
      <c r="L17" s="15">
        <v>23.8</v>
      </c>
      <c r="M17" s="15">
        <v>23</v>
      </c>
      <c r="N17" s="15">
        <v>0.8</v>
      </c>
      <c r="O17" s="15">
        <v>0</v>
      </c>
      <c r="P17" s="15">
        <v>0</v>
      </c>
      <c r="Q17" s="32"/>
    </row>
    <row r="18" spans="1:18" ht="168.95" customHeight="1">
      <c r="A18" s="18">
        <v>3</v>
      </c>
      <c r="B18" s="19" t="s">
        <v>81</v>
      </c>
      <c r="C18" s="18" t="s">
        <v>21</v>
      </c>
      <c r="D18" s="20" t="s">
        <v>91</v>
      </c>
      <c r="E18" s="18" t="s">
        <v>92</v>
      </c>
      <c r="F18" s="18">
        <v>2019</v>
      </c>
      <c r="G18" s="18">
        <v>2019</v>
      </c>
      <c r="H18" s="18" t="s">
        <v>35</v>
      </c>
      <c r="I18" s="18" t="s">
        <v>36</v>
      </c>
      <c r="J18" s="18" t="s">
        <v>37</v>
      </c>
      <c r="K18" s="18" t="s">
        <v>38</v>
      </c>
      <c r="L18" s="18">
        <v>510.5</v>
      </c>
      <c r="M18" s="18">
        <v>508</v>
      </c>
      <c r="N18" s="18">
        <v>2.5</v>
      </c>
      <c r="O18" s="18">
        <v>0</v>
      </c>
      <c r="P18" s="18">
        <v>0</v>
      </c>
      <c r="Q18" s="18"/>
    </row>
    <row r="19" spans="1:18" ht="50.45" customHeight="1">
      <c r="A19" s="21">
        <v>6</v>
      </c>
      <c r="B19" s="22" t="s">
        <v>93</v>
      </c>
      <c r="C19" s="21" t="s">
        <v>71</v>
      </c>
      <c r="D19" s="23" t="s">
        <v>94</v>
      </c>
      <c r="E19" s="21" t="s">
        <v>95</v>
      </c>
      <c r="F19" s="21">
        <v>2019</v>
      </c>
      <c r="G19" s="21">
        <v>2019</v>
      </c>
      <c r="H19" s="21" t="s">
        <v>44</v>
      </c>
      <c r="I19" s="21" t="s">
        <v>45</v>
      </c>
      <c r="J19" s="21" t="s">
        <v>96</v>
      </c>
      <c r="K19" s="21" t="s">
        <v>97</v>
      </c>
      <c r="L19" s="21">
        <v>300</v>
      </c>
      <c r="M19" s="21">
        <v>300</v>
      </c>
      <c r="N19" s="30"/>
      <c r="O19" s="30"/>
      <c r="P19" s="30"/>
      <c r="Q19" s="33"/>
    </row>
    <row r="20" spans="1:18" ht="94.5">
      <c r="A20" s="24">
        <v>7</v>
      </c>
      <c r="B20" s="22" t="s">
        <v>98</v>
      </c>
      <c r="C20" s="21" t="s">
        <v>71</v>
      </c>
      <c r="D20" s="23" t="s">
        <v>99</v>
      </c>
      <c r="E20" s="21" t="s">
        <v>100</v>
      </c>
      <c r="F20" s="21">
        <v>2019</v>
      </c>
      <c r="G20" s="21">
        <v>2019</v>
      </c>
      <c r="H20" s="21" t="s">
        <v>44</v>
      </c>
      <c r="I20" s="21" t="s">
        <v>45</v>
      </c>
      <c r="J20" s="21" t="s">
        <v>96</v>
      </c>
      <c r="K20" s="21" t="s">
        <v>97</v>
      </c>
      <c r="L20" s="21">
        <v>75</v>
      </c>
      <c r="M20" s="21">
        <v>75</v>
      </c>
      <c r="N20" s="31"/>
      <c r="O20" s="31"/>
      <c r="P20" s="31"/>
      <c r="Q20" s="33"/>
    </row>
    <row r="21" spans="1:18" ht="83.45" customHeight="1">
      <c r="A21" s="24">
        <v>8</v>
      </c>
      <c r="B21" s="22" t="s">
        <v>101</v>
      </c>
      <c r="C21" s="21" t="s">
        <v>102</v>
      </c>
      <c r="D21" s="23" t="s">
        <v>103</v>
      </c>
      <c r="E21" s="21" t="s">
        <v>104</v>
      </c>
      <c r="F21" s="21">
        <v>2019</v>
      </c>
      <c r="G21" s="21">
        <v>2019</v>
      </c>
      <c r="H21" s="21" t="s">
        <v>44</v>
      </c>
      <c r="I21" s="21" t="s">
        <v>45</v>
      </c>
      <c r="J21" s="21" t="s">
        <v>96</v>
      </c>
      <c r="K21" s="21" t="s">
        <v>97</v>
      </c>
      <c r="L21" s="21">
        <f>11.25+180+105</f>
        <v>296.25</v>
      </c>
      <c r="M21" s="21">
        <f>11.25+180+105</f>
        <v>296.25</v>
      </c>
      <c r="N21" s="31"/>
      <c r="O21" s="31"/>
      <c r="P21" s="31"/>
      <c r="Q21" s="33"/>
    </row>
    <row r="22" spans="1:18" ht="83.45" customHeight="1">
      <c r="A22" s="24"/>
      <c r="B22" s="22"/>
      <c r="C22" s="21"/>
      <c r="D22" s="23"/>
      <c r="E22" s="21"/>
      <c r="F22" s="21"/>
      <c r="G22" s="21"/>
      <c r="H22" s="21"/>
      <c r="I22" s="21"/>
      <c r="J22" s="21"/>
      <c r="K22" s="21"/>
      <c r="L22" s="21"/>
      <c r="M22" s="21"/>
      <c r="N22" s="31"/>
      <c r="O22" s="31"/>
      <c r="P22" s="31"/>
      <c r="Q22" s="33"/>
    </row>
    <row r="23" spans="1:18" ht="59.45" customHeight="1">
      <c r="A23" s="25">
        <v>9</v>
      </c>
      <c r="B23" s="5" t="s">
        <v>105</v>
      </c>
      <c r="C23" s="3" t="s">
        <v>71</v>
      </c>
      <c r="D23" s="4" t="s">
        <v>106</v>
      </c>
      <c r="E23" s="3" t="s">
        <v>107</v>
      </c>
      <c r="F23" s="3">
        <v>2019</v>
      </c>
      <c r="G23" s="3">
        <v>2019</v>
      </c>
      <c r="H23" s="3" t="s">
        <v>51</v>
      </c>
      <c r="I23" s="3" t="s">
        <v>52</v>
      </c>
      <c r="J23" s="3" t="s">
        <v>108</v>
      </c>
      <c r="K23" s="3" t="s">
        <v>54</v>
      </c>
      <c r="L23" s="3">
        <v>300</v>
      </c>
      <c r="M23" s="3"/>
      <c r="N23" s="3"/>
      <c r="O23" s="3"/>
      <c r="P23" s="3"/>
      <c r="Q23" s="3" t="s">
        <v>109</v>
      </c>
      <c r="R23" s="3"/>
    </row>
    <row r="24" spans="1:18" ht="237.95" customHeight="1">
      <c r="A24" s="26">
        <v>10</v>
      </c>
      <c r="B24" s="5" t="s">
        <v>110</v>
      </c>
      <c r="C24" s="27" t="s">
        <v>71</v>
      </c>
      <c r="D24" s="28" t="s">
        <v>111</v>
      </c>
      <c r="E24" s="29" t="s">
        <v>112</v>
      </c>
      <c r="F24" s="29">
        <v>2019</v>
      </c>
      <c r="G24" s="29">
        <v>2020</v>
      </c>
      <c r="H24" s="29"/>
      <c r="I24" s="29"/>
      <c r="J24" s="29" t="s">
        <v>60</v>
      </c>
      <c r="K24" s="29" t="s">
        <v>61</v>
      </c>
      <c r="L24" s="29">
        <f>518+139+476+100</f>
        <v>1233</v>
      </c>
      <c r="M24" s="29"/>
      <c r="N24" s="29"/>
      <c r="O24" s="29"/>
      <c r="P24" s="29"/>
      <c r="Q24" s="29"/>
      <c r="R24" s="3"/>
    </row>
  </sheetData>
  <mergeCells count="14">
    <mergeCell ref="I2:I3"/>
    <mergeCell ref="J2:J3"/>
    <mergeCell ref="K2:K3"/>
    <mergeCell ref="Q2:Q3"/>
    <mergeCell ref="A1:Q1"/>
    <mergeCell ref="L2:P2"/>
    <mergeCell ref="A2:A3"/>
    <mergeCell ref="B2:B3"/>
    <mergeCell ref="C2:C3"/>
    <mergeCell ref="D2:D3"/>
    <mergeCell ref="E2:E3"/>
    <mergeCell ref="F2:F3"/>
    <mergeCell ref="G2:G3"/>
    <mergeCell ref="H2:H3"/>
  </mergeCells>
  <phoneticPr fontId="7" type="noConversion"/>
  <printOptions horizontalCentered="1"/>
  <pageMargins left="0.15748031496062992" right="0.15748031496062992" top="0.39370078740157483" bottom="0.39370078740157483" header="0.51181102362204722" footer="0.51181102362204722"/>
  <pageSetup paperSize="9" orientation="landscape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1"/>
  <sheetViews>
    <sheetView tabSelected="1" zoomScaleNormal="100" workbookViewId="0">
      <selection activeCell="E4" sqref="E4:E7"/>
    </sheetView>
  </sheetViews>
  <sheetFormatPr defaultRowHeight="14.25"/>
  <cols>
    <col min="1" max="1" width="4.25" customWidth="1"/>
    <col min="2" max="2" width="8.75" style="34" customWidth="1"/>
    <col min="3" max="3" width="4.625" style="34" customWidth="1"/>
    <col min="4" max="4" width="8.625" style="34" customWidth="1"/>
    <col min="5" max="5" width="11" style="34" customWidth="1"/>
    <col min="6" max="6" width="8.75" style="34" customWidth="1"/>
    <col min="7" max="7" width="5.375" style="34" customWidth="1"/>
    <col min="8" max="8" width="5.125" style="34" customWidth="1"/>
    <col min="9" max="9" width="9.25" style="34" customWidth="1"/>
    <col min="10" max="10" width="8.25" style="34" customWidth="1"/>
    <col min="11" max="11" width="5.375" style="34" customWidth="1"/>
    <col min="12" max="12" width="5.5" style="34" customWidth="1"/>
    <col min="13" max="13" width="7.375" style="34" customWidth="1"/>
    <col min="14" max="14" width="6.375" style="34" customWidth="1"/>
    <col min="15" max="15" width="6.25" style="34" customWidth="1"/>
    <col min="16" max="16" width="5.25" style="34" customWidth="1"/>
    <col min="17" max="17" width="6.625" style="34" customWidth="1"/>
    <col min="18" max="18" width="5.25" style="34" customWidth="1"/>
    <col min="19" max="19" width="4.875" customWidth="1"/>
  </cols>
  <sheetData>
    <row r="1" spans="1:19" ht="20.25" customHeight="1">
      <c r="A1" s="38" t="s">
        <v>125</v>
      </c>
      <c r="B1" s="37"/>
    </row>
    <row r="2" spans="1:19" ht="33" customHeight="1">
      <c r="A2" s="54" t="s">
        <v>123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19" s="39" customFormat="1" ht="91.5" customHeight="1">
      <c r="A3" s="44" t="s">
        <v>1</v>
      </c>
      <c r="B3" s="44" t="s">
        <v>2</v>
      </c>
      <c r="C3" s="44" t="s">
        <v>3</v>
      </c>
      <c r="D3" s="44" t="s">
        <v>4</v>
      </c>
      <c r="E3" s="44" t="s">
        <v>5</v>
      </c>
      <c r="F3" s="44" t="s">
        <v>113</v>
      </c>
      <c r="G3" s="44" t="s">
        <v>6</v>
      </c>
      <c r="H3" s="44" t="s">
        <v>7</v>
      </c>
      <c r="I3" s="43" t="s">
        <v>114</v>
      </c>
      <c r="J3" s="43" t="s">
        <v>115</v>
      </c>
      <c r="K3" s="43" t="s">
        <v>116</v>
      </c>
      <c r="L3" s="43" t="s">
        <v>117</v>
      </c>
      <c r="M3" s="43" t="s">
        <v>118</v>
      </c>
      <c r="N3" s="44" t="s">
        <v>8</v>
      </c>
      <c r="O3" s="44" t="s">
        <v>9</v>
      </c>
      <c r="P3" s="44" t="s">
        <v>10</v>
      </c>
      <c r="Q3" s="44" t="s">
        <v>11</v>
      </c>
      <c r="R3" s="44" t="s">
        <v>119</v>
      </c>
      <c r="S3" s="44" t="s">
        <v>13</v>
      </c>
    </row>
    <row r="4" spans="1:19" s="41" customFormat="1" ht="36" customHeight="1">
      <c r="A4" s="55"/>
      <c r="B4" s="58"/>
      <c r="C4" s="55"/>
      <c r="D4" s="58"/>
      <c r="E4" s="58"/>
      <c r="F4" s="58"/>
      <c r="G4" s="55"/>
      <c r="H4" s="55"/>
      <c r="I4" s="40" t="s">
        <v>120</v>
      </c>
      <c r="J4" s="40"/>
      <c r="K4" s="40"/>
      <c r="L4" s="40"/>
      <c r="M4" s="40"/>
      <c r="N4" s="55"/>
      <c r="O4" s="55"/>
      <c r="P4" s="55"/>
      <c r="Q4" s="55"/>
      <c r="R4" s="55"/>
      <c r="S4" s="55"/>
    </row>
    <row r="5" spans="1:19" s="35" customFormat="1" ht="36" customHeight="1">
      <c r="A5" s="56"/>
      <c r="B5" s="59"/>
      <c r="C5" s="56"/>
      <c r="D5" s="59"/>
      <c r="E5" s="61"/>
      <c r="F5" s="59"/>
      <c r="G5" s="56"/>
      <c r="H5" s="56"/>
      <c r="I5" s="40" t="s">
        <v>124</v>
      </c>
      <c r="J5" s="40"/>
      <c r="K5" s="26"/>
      <c r="L5" s="26"/>
      <c r="M5" s="40"/>
      <c r="N5" s="56"/>
      <c r="O5" s="56"/>
      <c r="P5" s="56"/>
      <c r="Q5" s="56"/>
      <c r="R5" s="56"/>
      <c r="S5" s="56"/>
    </row>
    <row r="6" spans="1:19" s="35" customFormat="1" ht="36" customHeight="1">
      <c r="A6" s="56"/>
      <c r="B6" s="59"/>
      <c r="C6" s="56"/>
      <c r="D6" s="59"/>
      <c r="E6" s="61"/>
      <c r="F6" s="59"/>
      <c r="G6" s="56"/>
      <c r="H6" s="56"/>
      <c r="I6" s="40" t="s">
        <v>121</v>
      </c>
      <c r="J6" s="40"/>
      <c r="K6" s="26"/>
      <c r="L6" s="26"/>
      <c r="M6" s="40"/>
      <c r="N6" s="56"/>
      <c r="O6" s="56"/>
      <c r="P6" s="56"/>
      <c r="Q6" s="56"/>
      <c r="R6" s="56"/>
      <c r="S6" s="56"/>
    </row>
    <row r="7" spans="1:19" s="35" customFormat="1" ht="36" customHeight="1">
      <c r="A7" s="57"/>
      <c r="B7" s="60"/>
      <c r="C7" s="57"/>
      <c r="D7" s="60"/>
      <c r="E7" s="62"/>
      <c r="F7" s="60"/>
      <c r="G7" s="57"/>
      <c r="H7" s="57"/>
      <c r="I7" s="40" t="s">
        <v>122</v>
      </c>
      <c r="J7" s="26"/>
      <c r="K7" s="26"/>
      <c r="L7" s="26"/>
      <c r="M7" s="26"/>
      <c r="N7" s="57"/>
      <c r="O7" s="57"/>
      <c r="P7" s="57"/>
      <c r="Q7" s="57"/>
      <c r="R7" s="57"/>
      <c r="S7" s="57"/>
    </row>
    <row r="8" spans="1:19" s="35" customFormat="1"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</row>
    <row r="9" spans="1:19" s="35" customFormat="1"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</row>
    <row r="10" spans="1:19" s="35" customFormat="1"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pans="1:19" s="35" customFormat="1"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</row>
    <row r="12" spans="1:19" s="35" customFormat="1"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</row>
    <row r="13" spans="1:19" s="35" customFormat="1"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</row>
    <row r="14" spans="1:19" s="35" customFormat="1">
      <c r="B14" s="36"/>
      <c r="C14" s="36"/>
      <c r="D14" s="36"/>
      <c r="E14" s="36"/>
      <c r="F14" s="42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</row>
    <row r="15" spans="1:19" s="35" customForma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</row>
    <row r="16" spans="1:19" s="35" customFormat="1"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</row>
    <row r="17" spans="2:18" s="35" customFormat="1"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</row>
    <row r="18" spans="2:18" s="35" customForma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</row>
    <row r="19" spans="2:18" s="35" customFormat="1"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</row>
    <row r="20" spans="2:18" s="35" customFormat="1"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</row>
    <row r="21" spans="2:18" s="35" customFormat="1"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pans="2:18" s="35" customFormat="1"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pans="2:18" s="35" customFormat="1"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pans="2:18" s="35" customFormat="1"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pans="2:18" s="35" customFormat="1"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pans="2:18" s="35" customFormat="1"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</row>
    <row r="27" spans="2:18" s="35" customFormat="1"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</row>
    <row r="28" spans="2:18" s="35" customFormat="1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2:18" s="35" customFormat="1"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</row>
    <row r="30" spans="2:18" s="35" customFormat="1"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</row>
    <row r="31" spans="2:18" s="35" customFormat="1"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</row>
    <row r="32" spans="2:18" s="35" customFormat="1"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</row>
    <row r="33" spans="2:18" s="35" customFormat="1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pans="2:18" s="35" customFormat="1"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2:18" s="35" customFormat="1"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pans="2:18" s="35" customFormat="1"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</row>
    <row r="37" spans="2:18" s="35" customFormat="1"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</row>
    <row r="38" spans="2:18" s="35" customFormat="1"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</row>
    <row r="39" spans="2:18" s="35" customFormat="1"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</row>
    <row r="40" spans="2:18" s="35" customFormat="1"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</row>
    <row r="41" spans="2:18" s="35" customFormat="1"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</row>
    <row r="42" spans="2:18" s="35" customFormat="1"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2:18" s="35" customFormat="1"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</row>
    <row r="44" spans="2:18" s="35" customFormat="1"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</row>
    <row r="45" spans="2:18" s="35" customFormat="1"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</row>
    <row r="46" spans="2:18" s="35" customFormat="1"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</row>
    <row r="47" spans="2:18" s="35" customFormat="1"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pans="2:18" s="35" customFormat="1"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</row>
    <row r="49" spans="2:18" s="35" customFormat="1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</row>
    <row r="50" spans="2:18" s="35" customFormat="1"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</row>
    <row r="51" spans="2:18" s="35" customFormat="1"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</row>
    <row r="52" spans="2:18" s="35" customFormat="1"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</row>
    <row r="53" spans="2:18" s="35" customFormat="1"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</row>
    <row r="54" spans="2:18" s="35" customFormat="1"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</row>
    <row r="55" spans="2:18" s="35" customFormat="1"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</row>
    <row r="56" spans="2:18" s="35" customFormat="1"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</row>
    <row r="57" spans="2:18" s="35" customFormat="1"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</row>
    <row r="58" spans="2:18" s="35" customFormat="1"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</row>
    <row r="59" spans="2:18" s="35" customFormat="1"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</row>
    <row r="60" spans="2:18" s="35" customFormat="1"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</row>
    <row r="61" spans="2:18" s="35" customFormat="1"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</row>
    <row r="62" spans="2:18" s="35" customFormat="1"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</row>
    <row r="63" spans="2:18" s="35" customFormat="1"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</row>
    <row r="64" spans="2:18" s="35" customFormat="1"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</row>
    <row r="65" spans="2:18" s="35" customFormat="1"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</row>
    <row r="66" spans="2:18" s="35" customFormat="1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</row>
    <row r="67" spans="2:18" s="35" customFormat="1"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</row>
    <row r="68" spans="2:18" s="35" customFormat="1"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</row>
    <row r="69" spans="2:18" s="35" customFormat="1"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</row>
    <row r="70" spans="2:18" s="35" customFormat="1"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</row>
    <row r="71" spans="2:18" s="35" customFormat="1"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pans="2:18" s="35" customFormat="1"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</row>
    <row r="73" spans="2:18" s="35" customFormat="1"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</row>
    <row r="74" spans="2:18" s="35" customFormat="1"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</row>
    <row r="75" spans="2:18" s="35" customFormat="1"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</row>
    <row r="76" spans="2:18" s="35" customFormat="1"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</row>
    <row r="77" spans="2:18" s="35" customFormat="1"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</row>
    <row r="78" spans="2:18" s="35" customFormat="1"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</row>
    <row r="79" spans="2:18" s="35" customFormat="1"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</row>
    <row r="80" spans="2:18" s="35" customFormat="1"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</row>
    <row r="81" spans="2:18" s="35" customFormat="1"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</row>
    <row r="82" spans="2:18" s="35" customFormat="1"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</row>
    <row r="83" spans="2:18" s="35" customFormat="1"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</row>
    <row r="84" spans="2:18" s="35" customFormat="1"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pans="2:18" s="35" customFormat="1"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pans="2:18" s="35" customFormat="1"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</row>
    <row r="87" spans="2:18" s="35" customFormat="1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</row>
    <row r="88" spans="2:18" s="35" customFormat="1"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</row>
    <row r="89" spans="2:18" s="35" customFormat="1"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</row>
    <row r="90" spans="2:18" s="35" customFormat="1"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</row>
    <row r="91" spans="2:18" s="35" customFormat="1"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</row>
    <row r="92" spans="2:18" s="35" customFormat="1"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</row>
    <row r="93" spans="2:18" s="35" customFormat="1"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</row>
    <row r="94" spans="2:18" s="35" customFormat="1"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</row>
    <row r="95" spans="2:18" s="35" customFormat="1"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</row>
    <row r="96" spans="2:18" s="35" customFormat="1"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</row>
    <row r="97" spans="2:18" s="35" customFormat="1"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</row>
    <row r="98" spans="2:18" s="35" customFormat="1"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</row>
    <row r="99" spans="2:18" s="35" customFormat="1"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</row>
    <row r="100" spans="2:18" s="35" customFormat="1"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</row>
    <row r="101" spans="2:18" s="35" customFormat="1"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</row>
    <row r="102" spans="2:18" s="35" customFormat="1"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</row>
    <row r="103" spans="2:18" s="35" customFormat="1"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</row>
    <row r="104" spans="2:18" s="35" customFormat="1"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</row>
    <row r="105" spans="2:18" s="35" customFormat="1"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</row>
    <row r="106" spans="2:18" s="35" customFormat="1"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</row>
    <row r="107" spans="2:18" s="35" customFormat="1"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</row>
    <row r="108" spans="2:18" s="35" customFormat="1"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</row>
    <row r="109" spans="2:18" s="35" customFormat="1"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pans="2:18" s="35" customFormat="1"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pans="2:18" s="35" customFormat="1"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</row>
    <row r="112" spans="2:18" s="35" customFormat="1"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</row>
    <row r="113" spans="2:18" s="35" customFormat="1"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</row>
    <row r="114" spans="2:18" s="35" customFormat="1"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</row>
    <row r="115" spans="2:18" s="35" customFormat="1"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</row>
    <row r="116" spans="2:18" s="35" customFormat="1"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</row>
    <row r="117" spans="2:18" s="35" customFormat="1"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</row>
    <row r="118" spans="2:18" s="35" customFormat="1"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pans="2:18" s="35" customFormat="1"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pans="2:18" s="35" customFormat="1"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pans="2:18" s="35" customFormat="1"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</row>
    <row r="122" spans="2:18" s="35" customFormat="1"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</row>
    <row r="123" spans="2:18" s="35" customFormat="1"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pans="2:18" s="35" customFormat="1"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pans="2:18" s="35" customFormat="1"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</row>
    <row r="126" spans="2:18" s="35" customFormat="1"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</row>
    <row r="127" spans="2:18" s="35" customFormat="1"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pans="2:18" s="35" customFormat="1"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</row>
    <row r="129" spans="2:18" s="35" customFormat="1"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</row>
    <row r="130" spans="2:18" s="35" customFormat="1"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</row>
    <row r="131" spans="2:18" s="35" customFormat="1"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</row>
    <row r="132" spans="2:18" s="35" customFormat="1"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</row>
    <row r="133" spans="2:18" s="35" customFormat="1"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</row>
    <row r="134" spans="2:18" s="35" customFormat="1"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</row>
    <row r="135" spans="2:18" s="35" customFormat="1"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</row>
    <row r="136" spans="2:18" s="35" customFormat="1"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</row>
    <row r="137" spans="2:18" s="35" customFormat="1"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</row>
    <row r="138" spans="2:18" s="35" customFormat="1"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</row>
    <row r="139" spans="2:18" s="35" customFormat="1"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</row>
    <row r="140" spans="2:18" s="35" customFormat="1"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</row>
    <row r="141" spans="2:18" s="35" customFormat="1"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</row>
    <row r="142" spans="2:18" s="35" customFormat="1"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</row>
    <row r="143" spans="2:18" s="35" customFormat="1"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</row>
    <row r="144" spans="2:18" s="35" customFormat="1"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</row>
    <row r="145" spans="2:18" s="35" customFormat="1"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</row>
    <row r="146" spans="2:18" s="35" customFormat="1"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</row>
    <row r="147" spans="2:18" s="35" customFormat="1"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</row>
    <row r="148" spans="2:18" s="35" customFormat="1"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</row>
    <row r="149" spans="2:18" s="35" customFormat="1"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</row>
    <row r="150" spans="2:18" s="35" customFormat="1"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</row>
    <row r="151" spans="2:18" s="35" customFormat="1"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pans="2:18" s="35" customFormat="1"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</row>
    <row r="153" spans="2:18" s="35" customFormat="1"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</row>
    <row r="154" spans="2:18" s="35" customFormat="1"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</row>
    <row r="155" spans="2:18" s="35" customFormat="1"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</row>
    <row r="156" spans="2:18" s="35" customFormat="1"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</row>
    <row r="157" spans="2:18" s="35" customFormat="1"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</row>
    <row r="158" spans="2:18" s="35" customFormat="1"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</row>
    <row r="159" spans="2:18" s="35" customFormat="1"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</row>
    <row r="160" spans="2:18" s="35" customFormat="1"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</row>
    <row r="161" spans="2:18" s="35" customFormat="1"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</row>
    <row r="162" spans="2:18" s="35" customFormat="1"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pans="2:18" s="35" customFormat="1"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</row>
    <row r="164" spans="2:18" s="35" customFormat="1"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</row>
    <row r="165" spans="2:18" s="35" customFormat="1"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</row>
    <row r="166" spans="2:18" s="35" customFormat="1"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</row>
    <row r="167" spans="2:18" s="35" customFormat="1"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</row>
    <row r="168" spans="2:18" s="35" customFormat="1"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</row>
    <row r="169" spans="2:18" s="35" customFormat="1"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</row>
    <row r="170" spans="2:18" s="35" customFormat="1"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</row>
    <row r="171" spans="2:18" s="35" customFormat="1"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</row>
    <row r="172" spans="2:18" s="35" customFormat="1"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</row>
    <row r="173" spans="2:18" s="35" customFormat="1"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</row>
    <row r="174" spans="2:18" s="35" customFormat="1"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</row>
    <row r="175" spans="2:18" s="35" customFormat="1"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</row>
    <row r="176" spans="2:18" s="35" customFormat="1"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</row>
    <row r="177" spans="2:18" s="35" customFormat="1"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</row>
    <row r="178" spans="2:18" s="35" customFormat="1"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</row>
    <row r="179" spans="2:18" s="35" customFormat="1"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</row>
    <row r="180" spans="2:18" s="35" customFormat="1"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</row>
    <row r="181" spans="2:18" s="35" customFormat="1"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</row>
    <row r="182" spans="2:18" s="35" customFormat="1"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</row>
    <row r="183" spans="2:18" s="35" customFormat="1"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</row>
    <row r="184" spans="2:18" s="35" customFormat="1"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</row>
    <row r="185" spans="2:18" s="35" customFormat="1"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</row>
    <row r="186" spans="2:18" s="35" customFormat="1"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</row>
    <row r="187" spans="2:18" s="35" customFormat="1"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</row>
    <row r="188" spans="2:18" s="35" customFormat="1"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</row>
    <row r="189" spans="2:18" s="35" customFormat="1"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</row>
    <row r="190" spans="2:18" s="35" customFormat="1"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</row>
    <row r="191" spans="2:18" s="35" customFormat="1"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</row>
    <row r="192" spans="2:18" s="35" customFormat="1"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</row>
    <row r="193" spans="2:18" s="35" customFormat="1"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</row>
    <row r="194" spans="2:18" s="35" customFormat="1"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</row>
    <row r="195" spans="2:18" s="35" customFormat="1"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</row>
    <row r="196" spans="2:18" s="35" customFormat="1"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</row>
    <row r="197" spans="2:18" s="35" customFormat="1"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</row>
    <row r="198" spans="2:18" s="35" customFormat="1"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</row>
    <row r="199" spans="2:18" s="35" customFormat="1"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</row>
    <row r="200" spans="2:18" s="35" customFormat="1"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</row>
    <row r="201" spans="2:18" s="35" customFormat="1"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</row>
    <row r="202" spans="2:18" s="35" customFormat="1"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</row>
    <row r="203" spans="2:18" s="35" customFormat="1"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</row>
    <row r="204" spans="2:18" s="35" customFormat="1"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</row>
    <row r="205" spans="2:18" s="35" customFormat="1"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</row>
    <row r="206" spans="2:18" s="35" customFormat="1"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</row>
    <row r="207" spans="2:18" s="35" customFormat="1"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</row>
    <row r="208" spans="2:18" s="35" customFormat="1"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</row>
    <row r="209" spans="2:18" s="35" customFormat="1"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</row>
    <row r="210" spans="2:18" s="35" customFormat="1"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</row>
    <row r="211" spans="2:18" s="35" customFormat="1"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</row>
    <row r="212" spans="2:18" s="35" customFormat="1"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</row>
    <row r="213" spans="2:18" s="35" customFormat="1"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</row>
    <row r="214" spans="2:18" s="35" customFormat="1"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</row>
    <row r="215" spans="2:18" s="35" customFormat="1"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</row>
    <row r="216" spans="2:18" s="35" customFormat="1"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</row>
    <row r="217" spans="2:18" s="35" customFormat="1"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</row>
    <row r="218" spans="2:18" s="35" customFormat="1"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</row>
    <row r="219" spans="2:18" s="35" customFormat="1"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</row>
    <row r="220" spans="2:18" s="35" customFormat="1"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</row>
    <row r="221" spans="2:18" s="35" customFormat="1"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</row>
    <row r="222" spans="2:18" s="35" customFormat="1"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</row>
    <row r="223" spans="2:18" s="35" customFormat="1"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</row>
    <row r="224" spans="2:18" s="35" customFormat="1"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</row>
    <row r="225" spans="2:18" s="35" customFormat="1"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</row>
    <row r="226" spans="2:18" s="35" customFormat="1"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</row>
    <row r="227" spans="2:18" s="35" customFormat="1"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</row>
    <row r="228" spans="2:18" s="35" customFormat="1"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</row>
    <row r="229" spans="2:18" s="35" customFormat="1"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</row>
    <row r="230" spans="2:18" s="35" customFormat="1"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</row>
    <row r="231" spans="2:18" s="35" customFormat="1"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</row>
    <row r="232" spans="2:18" s="35" customFormat="1"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</row>
    <row r="233" spans="2:18" s="35" customFormat="1"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</row>
    <row r="234" spans="2:18" s="35" customFormat="1"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</row>
    <row r="235" spans="2:18" s="35" customFormat="1"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</row>
    <row r="236" spans="2:18" s="35" customFormat="1"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</row>
    <row r="237" spans="2:18" s="35" customFormat="1"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</row>
    <row r="238" spans="2:18" s="35" customFormat="1"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</row>
    <row r="239" spans="2:18" s="35" customFormat="1"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</row>
    <row r="240" spans="2:18" s="35" customFormat="1"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</row>
    <row r="241" spans="2:18" s="35" customFormat="1"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</row>
    <row r="242" spans="2:18" s="35" customFormat="1"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</row>
    <row r="243" spans="2:18" s="35" customFormat="1"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</row>
    <row r="244" spans="2:18" s="35" customFormat="1"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</row>
    <row r="245" spans="2:18" s="35" customFormat="1"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</row>
    <row r="246" spans="2:18" s="35" customFormat="1"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</row>
    <row r="247" spans="2:18" s="35" customFormat="1"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</row>
    <row r="248" spans="2:18" s="35" customFormat="1"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</row>
    <row r="249" spans="2:18" s="35" customFormat="1"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</row>
    <row r="250" spans="2:18" s="35" customFormat="1"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</row>
    <row r="251" spans="2:18" s="35" customFormat="1"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</row>
    <row r="252" spans="2:18" s="35" customFormat="1"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</row>
    <row r="253" spans="2:18" s="35" customFormat="1"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</row>
    <row r="254" spans="2:18" s="35" customFormat="1"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</row>
    <row r="255" spans="2:18" s="35" customFormat="1"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</row>
    <row r="256" spans="2:18" s="35" customFormat="1"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</row>
    <row r="257" spans="2:18" s="35" customFormat="1"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</row>
    <row r="258" spans="2:18" s="35" customFormat="1"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</row>
    <row r="259" spans="2:18" s="35" customFormat="1"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</row>
    <row r="260" spans="2:18" s="35" customFormat="1"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</row>
    <row r="261" spans="2:18" s="35" customFormat="1"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</row>
    <row r="262" spans="2:18" s="35" customFormat="1"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</row>
    <row r="263" spans="2:18" s="35" customFormat="1"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</row>
    <row r="264" spans="2:18" s="35" customFormat="1"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</row>
    <row r="265" spans="2:18" s="35" customFormat="1"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</row>
    <row r="266" spans="2:18" s="35" customFormat="1"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</row>
    <row r="267" spans="2:18" s="35" customFormat="1"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</row>
    <row r="268" spans="2:18" s="35" customFormat="1"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</row>
    <row r="269" spans="2:18" s="35" customFormat="1"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</row>
    <row r="270" spans="2:18" s="35" customFormat="1"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</row>
    <row r="271" spans="2:18" s="35" customFormat="1"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</row>
    <row r="272" spans="2:18" s="35" customFormat="1"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</row>
    <row r="273" spans="2:18" s="35" customFormat="1"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</row>
    <row r="274" spans="2:18" s="35" customFormat="1"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</row>
    <row r="275" spans="2:18" s="35" customFormat="1"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</row>
    <row r="276" spans="2:18" s="35" customFormat="1"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</row>
    <row r="277" spans="2:18" s="35" customFormat="1"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</row>
    <row r="278" spans="2:18" s="35" customFormat="1"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</row>
    <row r="279" spans="2:18" s="35" customFormat="1"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</row>
    <row r="280" spans="2:18" s="35" customFormat="1"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</row>
    <row r="281" spans="2:18" s="35" customFormat="1"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</row>
    <row r="282" spans="2:18" s="35" customFormat="1"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</row>
    <row r="283" spans="2:18" s="35" customFormat="1"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</row>
    <row r="284" spans="2:18" s="35" customFormat="1"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</row>
    <row r="285" spans="2:18" s="35" customFormat="1"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</row>
    <row r="286" spans="2:18" s="35" customFormat="1"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</row>
    <row r="287" spans="2:18" s="35" customFormat="1"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</row>
    <row r="288" spans="2:18" s="35" customFormat="1"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</row>
    <row r="289" spans="2:18" s="35" customFormat="1"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</row>
    <row r="290" spans="2:18" s="35" customFormat="1"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</row>
    <row r="291" spans="2:18" s="35" customFormat="1"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</row>
    <row r="292" spans="2:18" s="35" customFormat="1"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</row>
    <row r="293" spans="2:18" s="35" customFormat="1"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</row>
    <row r="294" spans="2:18" s="35" customFormat="1"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</row>
    <row r="295" spans="2:18" s="35" customFormat="1"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</row>
    <row r="296" spans="2:18" s="35" customFormat="1"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</row>
    <row r="297" spans="2:18" s="35" customFormat="1"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</row>
    <row r="298" spans="2:18" s="35" customFormat="1"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</row>
    <row r="299" spans="2:18" s="35" customFormat="1"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</row>
    <row r="300" spans="2:18" s="35" customFormat="1"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</row>
    <row r="301" spans="2:18" s="35" customFormat="1"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</row>
    <row r="302" spans="2:18" s="35" customFormat="1"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</row>
    <row r="303" spans="2:18" s="35" customFormat="1"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</row>
    <row r="304" spans="2:18" s="35" customFormat="1"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</row>
    <row r="305" spans="2:18" s="35" customFormat="1"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</row>
    <row r="306" spans="2:18" s="35" customFormat="1"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</row>
    <row r="307" spans="2:18" s="35" customFormat="1"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</row>
    <row r="308" spans="2:18" s="35" customFormat="1"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</row>
    <row r="309" spans="2:18" s="35" customFormat="1"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</row>
    <row r="310" spans="2:18" s="35" customFormat="1"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</row>
    <row r="311" spans="2:18" s="35" customFormat="1"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</row>
    <row r="312" spans="2:18" s="35" customFormat="1"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</row>
    <row r="313" spans="2:18" s="35" customFormat="1"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</row>
    <row r="314" spans="2:18" s="35" customFormat="1"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</row>
    <row r="315" spans="2:18" s="35" customFormat="1"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</row>
    <row r="316" spans="2:18" s="35" customFormat="1"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</row>
    <row r="317" spans="2:18" s="35" customFormat="1"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</row>
    <row r="318" spans="2:18" s="35" customFormat="1"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</row>
    <row r="319" spans="2:18" s="35" customFormat="1"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</row>
    <row r="320" spans="2:18" s="35" customFormat="1"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</row>
    <row r="321" spans="2:18" s="35" customFormat="1"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</row>
    <row r="322" spans="2:18" s="35" customFormat="1"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</row>
    <row r="323" spans="2:18" s="35" customFormat="1"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</row>
    <row r="324" spans="2:18" s="35" customFormat="1"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</row>
    <row r="325" spans="2:18" s="35" customFormat="1"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</row>
    <row r="326" spans="2:18" s="35" customFormat="1"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</row>
    <row r="327" spans="2:18" s="35" customFormat="1"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</row>
    <row r="328" spans="2:18" s="35" customFormat="1"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</row>
    <row r="329" spans="2:18" s="35" customFormat="1"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</row>
    <row r="330" spans="2:18" s="35" customFormat="1"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</row>
    <row r="331" spans="2:18" s="35" customFormat="1"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</row>
    <row r="332" spans="2:18" s="35" customFormat="1"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</row>
    <row r="333" spans="2:18" s="35" customFormat="1"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</row>
    <row r="334" spans="2:18" s="35" customFormat="1"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</row>
    <row r="335" spans="2:18" s="35" customFormat="1"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</row>
    <row r="336" spans="2:18" s="35" customFormat="1"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</row>
    <row r="337" spans="2:18" s="35" customFormat="1"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</row>
    <row r="338" spans="2:18" s="35" customFormat="1"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</row>
    <row r="339" spans="2:18" s="35" customFormat="1"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</row>
    <row r="340" spans="2:18" s="35" customFormat="1"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</row>
    <row r="341" spans="2:18" s="35" customFormat="1"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</row>
    <row r="342" spans="2:18" s="35" customFormat="1"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</row>
    <row r="343" spans="2:18" s="35" customFormat="1"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</row>
    <row r="344" spans="2:18" s="35" customFormat="1"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</row>
    <row r="345" spans="2:18" s="35" customFormat="1"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</row>
    <row r="346" spans="2:18" s="35" customFormat="1"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</row>
    <row r="347" spans="2:18" s="35" customFormat="1"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</row>
    <row r="348" spans="2:18" s="35" customFormat="1"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</row>
    <row r="349" spans="2:18" s="35" customFormat="1"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</row>
    <row r="350" spans="2:18" s="35" customFormat="1"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</row>
    <row r="351" spans="2:18" s="35" customFormat="1"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</row>
    <row r="352" spans="2:18" s="35" customFormat="1"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</row>
    <row r="353" spans="2:18" s="35" customFormat="1"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</row>
    <row r="354" spans="2:18" s="35" customFormat="1"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</row>
    <row r="355" spans="2:18" s="35" customFormat="1"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</row>
    <row r="356" spans="2:18" s="35" customFormat="1"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</row>
    <row r="357" spans="2:18" s="35" customFormat="1"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</row>
    <row r="358" spans="2:18" s="35" customFormat="1"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</row>
    <row r="359" spans="2:18" s="35" customFormat="1"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</row>
    <row r="360" spans="2:18" s="35" customFormat="1"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</row>
    <row r="361" spans="2:18" s="35" customFormat="1"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</row>
    <row r="362" spans="2:18" s="35" customFormat="1"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</row>
    <row r="363" spans="2:18" s="35" customFormat="1"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</row>
    <row r="364" spans="2:18" s="35" customFormat="1"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</row>
    <row r="365" spans="2:18" s="35" customFormat="1"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</row>
    <row r="366" spans="2:18" s="35" customFormat="1"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</row>
    <row r="367" spans="2:18" s="35" customFormat="1"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</row>
    <row r="368" spans="2:18" s="35" customFormat="1"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</row>
    <row r="369" spans="2:18" s="35" customFormat="1"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</row>
    <row r="370" spans="2:18" s="35" customFormat="1"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</row>
    <row r="371" spans="2:18" s="35" customFormat="1"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</row>
    <row r="372" spans="2:18" s="35" customFormat="1"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</row>
    <row r="373" spans="2:18" s="35" customFormat="1"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</row>
    <row r="374" spans="2:18" s="35" customFormat="1"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</row>
    <row r="375" spans="2:18" s="35" customFormat="1"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</row>
    <row r="376" spans="2:18" s="35" customFormat="1"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</row>
    <row r="377" spans="2:18" s="35" customFormat="1"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</row>
    <row r="378" spans="2:18" s="35" customFormat="1"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</row>
    <row r="379" spans="2:18" s="35" customFormat="1"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</row>
    <row r="380" spans="2:18" s="35" customFormat="1"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</row>
    <row r="381" spans="2:18" s="35" customFormat="1"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</row>
    <row r="382" spans="2:18" s="35" customFormat="1"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</row>
    <row r="383" spans="2:18" s="35" customFormat="1"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</row>
    <row r="384" spans="2:18" s="35" customFormat="1"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</row>
    <row r="385" spans="2:18" s="35" customFormat="1"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</row>
    <row r="386" spans="2:18" s="35" customFormat="1"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</row>
    <row r="387" spans="2:18" s="35" customFormat="1"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</row>
    <row r="388" spans="2:18" s="35" customFormat="1"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</row>
    <row r="389" spans="2:18" s="35" customFormat="1"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</row>
    <row r="390" spans="2:18" s="35" customFormat="1"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</row>
    <row r="391" spans="2:18" s="35" customFormat="1"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</row>
    <row r="392" spans="2:18" s="35" customFormat="1"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</row>
    <row r="393" spans="2:18" s="35" customFormat="1"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</row>
    <row r="394" spans="2:18" s="35" customFormat="1"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</row>
    <row r="395" spans="2:18" s="35" customFormat="1"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</row>
    <row r="396" spans="2:18" s="35" customFormat="1"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</row>
    <row r="397" spans="2:18" s="35" customFormat="1"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</row>
    <row r="398" spans="2:18" s="35" customFormat="1"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</row>
    <row r="399" spans="2:18" s="35" customFormat="1"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</row>
    <row r="400" spans="2:18" s="35" customFormat="1"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</row>
    <row r="401" spans="2:18" s="35" customFormat="1"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</row>
    <row r="402" spans="2:18" s="35" customFormat="1"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</row>
    <row r="403" spans="2:18" s="35" customFormat="1"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</row>
    <row r="404" spans="2:18" s="35" customFormat="1"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</row>
    <row r="405" spans="2:18" s="35" customFormat="1"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</row>
    <row r="406" spans="2:18" s="35" customFormat="1"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</row>
    <row r="407" spans="2:18" s="35" customFormat="1"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</row>
    <row r="408" spans="2:18" s="35" customFormat="1"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</row>
    <row r="409" spans="2:18" s="35" customFormat="1"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</row>
    <row r="410" spans="2:18" s="35" customFormat="1"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</row>
    <row r="411" spans="2:18" s="35" customFormat="1"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</row>
    <row r="412" spans="2:18" s="35" customFormat="1"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</row>
    <row r="413" spans="2:18" s="35" customFormat="1"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</row>
    <row r="414" spans="2:18" s="35" customFormat="1"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</row>
    <row r="415" spans="2:18" s="35" customFormat="1"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</row>
    <row r="416" spans="2:18" s="35" customFormat="1"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</row>
    <row r="417" spans="2:18" s="35" customFormat="1"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</row>
    <row r="418" spans="2:18" s="35" customFormat="1"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</row>
    <row r="419" spans="2:18" s="35" customFormat="1"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</row>
    <row r="420" spans="2:18" s="35" customFormat="1"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</row>
    <row r="421" spans="2:18" s="35" customFormat="1"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</row>
    <row r="422" spans="2:18" s="35" customFormat="1"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</row>
    <row r="423" spans="2:18" s="35" customFormat="1"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</row>
    <row r="424" spans="2:18" s="35" customFormat="1"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</row>
    <row r="425" spans="2:18" s="35" customFormat="1"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</row>
    <row r="426" spans="2:18" s="35" customFormat="1"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</row>
    <row r="427" spans="2:18" s="35" customFormat="1"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</row>
    <row r="428" spans="2:18" s="35" customFormat="1"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</row>
    <row r="429" spans="2:18" s="35" customFormat="1"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</row>
    <row r="430" spans="2:18" s="35" customFormat="1"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</row>
    <row r="431" spans="2:18" s="35" customFormat="1"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</row>
    <row r="432" spans="2:18" s="35" customFormat="1"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</row>
    <row r="433" spans="2:18" s="35" customFormat="1"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</row>
    <row r="434" spans="2:18" s="35" customFormat="1"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</row>
    <row r="435" spans="2:18" s="35" customFormat="1"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</row>
    <row r="436" spans="2:18" s="35" customFormat="1"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</row>
    <row r="437" spans="2:18" s="35" customFormat="1"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</row>
    <row r="438" spans="2:18" s="35" customFormat="1"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</row>
    <row r="439" spans="2:18" s="35" customFormat="1"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</row>
    <row r="440" spans="2:18" s="35" customFormat="1"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</row>
    <row r="441" spans="2:18" s="35" customFormat="1"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</row>
    <row r="442" spans="2:18" s="35" customFormat="1"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</row>
    <row r="443" spans="2:18" s="35" customFormat="1"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</row>
    <row r="444" spans="2:18" s="35" customFormat="1"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</row>
    <row r="445" spans="2:18" s="35" customFormat="1"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</row>
    <row r="446" spans="2:18" s="35" customFormat="1"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</row>
    <row r="447" spans="2:18" s="35" customFormat="1"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</row>
    <row r="448" spans="2:18" s="35" customFormat="1"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</row>
    <row r="449" spans="2:18" s="35" customFormat="1"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</row>
    <row r="450" spans="2:18" s="35" customFormat="1"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</row>
    <row r="451" spans="2:18" s="35" customFormat="1"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</row>
    <row r="452" spans="2:18" s="35" customFormat="1"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</row>
    <row r="453" spans="2:18" s="35" customFormat="1"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</row>
    <row r="454" spans="2:18" s="35" customFormat="1"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</row>
    <row r="455" spans="2:18" s="35" customFormat="1"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</row>
    <row r="456" spans="2:18" s="35" customFormat="1"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</row>
    <row r="457" spans="2:18" s="35" customFormat="1"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</row>
    <row r="458" spans="2:18" s="35" customFormat="1"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</row>
    <row r="459" spans="2:18" s="35" customFormat="1"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</row>
    <row r="460" spans="2:18" s="35" customFormat="1"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</row>
    <row r="461" spans="2:18" s="35" customFormat="1"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</row>
    <row r="462" spans="2:18" s="35" customFormat="1"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</row>
    <row r="463" spans="2:18" s="35" customFormat="1"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</row>
    <row r="464" spans="2:18" s="35" customFormat="1"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</row>
    <row r="465" spans="2:18" s="35" customFormat="1"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</row>
    <row r="466" spans="2:18" s="35" customFormat="1"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</row>
    <row r="467" spans="2:18" s="35" customFormat="1"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</row>
    <row r="468" spans="2:18" s="35" customFormat="1"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</row>
    <row r="469" spans="2:18" s="35" customFormat="1"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</row>
    <row r="470" spans="2:18" s="35" customFormat="1"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</row>
    <row r="471" spans="2:18" s="35" customFormat="1"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</row>
    <row r="472" spans="2:18" s="35" customFormat="1"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</row>
    <row r="473" spans="2:18" s="35" customFormat="1"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</row>
    <row r="474" spans="2:18" s="35" customFormat="1"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</row>
    <row r="475" spans="2:18" s="35" customFormat="1"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</row>
    <row r="476" spans="2:18" s="35" customFormat="1"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</row>
    <row r="477" spans="2:18" s="35" customFormat="1"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</row>
    <row r="478" spans="2:18" s="35" customFormat="1"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</row>
    <row r="479" spans="2:18" s="35" customFormat="1"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</row>
    <row r="480" spans="2:18" s="35" customFormat="1"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</row>
    <row r="481" spans="2:18" s="35" customFormat="1"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</row>
    <row r="482" spans="2:18" s="35" customFormat="1"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</row>
    <row r="483" spans="2:18" s="35" customFormat="1"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</row>
    <row r="484" spans="2:18" s="35" customFormat="1"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</row>
    <row r="485" spans="2:18" s="35" customFormat="1"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</row>
    <row r="486" spans="2:18" s="35" customFormat="1"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</row>
    <row r="487" spans="2:18" s="35" customFormat="1"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</row>
    <row r="488" spans="2:18" s="35" customFormat="1"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</row>
    <row r="489" spans="2:18" s="35" customFormat="1"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</row>
    <row r="490" spans="2:18" s="35" customFormat="1"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</row>
    <row r="491" spans="2:18" s="35" customFormat="1"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</row>
    <row r="492" spans="2:18" s="35" customFormat="1"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</row>
    <row r="493" spans="2:18" s="35" customFormat="1"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</row>
    <row r="494" spans="2:18" s="35" customFormat="1"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</row>
    <row r="495" spans="2:18" s="35" customFormat="1"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</row>
    <row r="496" spans="2:18" s="35" customFormat="1"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</row>
    <row r="497" spans="2:18" s="35" customFormat="1"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</row>
    <row r="498" spans="2:18" s="35" customFormat="1"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</row>
    <row r="499" spans="2:18" s="35" customFormat="1"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</row>
    <row r="500" spans="2:18" s="35" customFormat="1"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</row>
    <row r="501" spans="2:18" s="35" customFormat="1"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</row>
    <row r="502" spans="2:18" s="35" customFormat="1"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</row>
    <row r="503" spans="2:18" s="35" customFormat="1"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</row>
    <row r="504" spans="2:18" s="35" customFormat="1"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</row>
    <row r="505" spans="2:18" s="35" customFormat="1"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</row>
    <row r="506" spans="2:18" s="35" customFormat="1"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</row>
    <row r="507" spans="2:18" s="35" customFormat="1"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</row>
    <row r="508" spans="2:18" s="35" customFormat="1"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</row>
    <row r="509" spans="2:18" s="35" customFormat="1"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</row>
    <row r="510" spans="2:18" s="35" customFormat="1"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</row>
    <row r="511" spans="2:18" s="35" customFormat="1"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</row>
    <row r="512" spans="2:18" s="35" customFormat="1"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</row>
    <row r="513" spans="2:18" s="35" customFormat="1"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</row>
    <row r="514" spans="2:18" s="35" customFormat="1"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</row>
    <row r="515" spans="2:18" s="35" customFormat="1"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</row>
    <row r="516" spans="2:18" s="35" customFormat="1"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</row>
    <row r="517" spans="2:18" s="35" customFormat="1"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</row>
    <row r="518" spans="2:18" s="35" customFormat="1"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</row>
    <row r="519" spans="2:18" s="35" customFormat="1"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</row>
    <row r="520" spans="2:18" s="35" customFormat="1"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</row>
    <row r="521" spans="2:18" s="35" customFormat="1"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</row>
    <row r="522" spans="2:18" s="35" customFormat="1"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</row>
    <row r="523" spans="2:18" s="35" customFormat="1"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</row>
    <row r="524" spans="2:18" s="35" customFormat="1"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</row>
    <row r="525" spans="2:18" s="35" customFormat="1"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</row>
    <row r="526" spans="2:18" s="35" customFormat="1"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</row>
    <row r="527" spans="2:18" s="35" customFormat="1"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</row>
    <row r="528" spans="2:18" s="35" customFormat="1"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</row>
    <row r="529" spans="2:18" s="35" customFormat="1"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</row>
    <row r="530" spans="2:18" s="35" customFormat="1"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</row>
    <row r="531" spans="2:18" s="35" customFormat="1"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</row>
    <row r="532" spans="2:18" s="35" customFormat="1"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</row>
    <row r="533" spans="2:18" s="35" customFormat="1"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</row>
    <row r="534" spans="2:18" s="35" customFormat="1"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</row>
    <row r="535" spans="2:18" s="35" customFormat="1"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</row>
    <row r="536" spans="2:18" s="35" customFormat="1"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</row>
    <row r="537" spans="2:18" s="35" customFormat="1"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</row>
    <row r="538" spans="2:18" s="35" customFormat="1"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</row>
    <row r="539" spans="2:18" s="35" customFormat="1"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</row>
    <row r="540" spans="2:18" s="35" customFormat="1"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</row>
    <row r="541" spans="2:18" s="35" customFormat="1"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</row>
    <row r="542" spans="2:18" s="35" customFormat="1"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</row>
    <row r="543" spans="2:18" s="35" customFormat="1"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</row>
    <row r="544" spans="2:18" s="35" customFormat="1"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</row>
    <row r="545" spans="2:18" s="35" customFormat="1"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</row>
    <row r="546" spans="2:18" s="35" customFormat="1"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</row>
    <row r="547" spans="2:18" s="35" customFormat="1"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</row>
    <row r="548" spans="2:18" s="35" customFormat="1"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</row>
    <row r="549" spans="2:18" s="35" customFormat="1"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</row>
    <row r="550" spans="2:18" s="35" customFormat="1"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</row>
    <row r="551" spans="2:18" s="35" customFormat="1"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</row>
    <row r="552" spans="2:18" s="35" customFormat="1"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</row>
    <row r="553" spans="2:18" s="35" customFormat="1"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</row>
    <row r="554" spans="2:18" s="35" customFormat="1"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</row>
    <row r="555" spans="2:18" s="35" customFormat="1"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</row>
    <row r="556" spans="2:18" s="35" customFormat="1"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</row>
    <row r="557" spans="2:18" s="35" customFormat="1"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</row>
    <row r="558" spans="2:18" s="35" customFormat="1"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</row>
    <row r="559" spans="2:18" s="35" customFormat="1"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</row>
    <row r="560" spans="2:18" s="35" customFormat="1"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</row>
    <row r="561" spans="2:18" s="35" customFormat="1"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</row>
    <row r="562" spans="2:18" s="35" customFormat="1"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</row>
    <row r="563" spans="2:18" s="35" customFormat="1"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</row>
    <row r="564" spans="2:18" s="35" customFormat="1"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</row>
    <row r="565" spans="2:18" s="35" customFormat="1"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</row>
    <row r="566" spans="2:18" s="35" customFormat="1"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</row>
    <row r="567" spans="2:18" s="35" customFormat="1"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</row>
    <row r="568" spans="2:18" s="35" customFormat="1"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</row>
    <row r="569" spans="2:18" s="35" customFormat="1"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</row>
    <row r="570" spans="2:18" s="35" customFormat="1"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</row>
    <row r="571" spans="2:18" s="35" customFormat="1"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</row>
    <row r="572" spans="2:18" s="35" customFormat="1"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</row>
    <row r="573" spans="2:18" s="35" customFormat="1"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</row>
    <row r="574" spans="2:18" s="35" customFormat="1"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</row>
    <row r="575" spans="2:18" s="35" customFormat="1"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</row>
    <row r="576" spans="2:18" s="35" customFormat="1"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</row>
    <row r="577" spans="2:18" s="35" customFormat="1"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</row>
    <row r="578" spans="2:18" s="35" customFormat="1"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</row>
    <row r="579" spans="2:18" s="35" customFormat="1"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</row>
    <row r="580" spans="2:18" s="35" customFormat="1"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</row>
    <row r="581" spans="2:18" s="35" customFormat="1"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</row>
    <row r="582" spans="2:18" s="35" customFormat="1"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</row>
    <row r="583" spans="2:18" s="35" customFormat="1"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</row>
    <row r="584" spans="2:18" s="35" customFormat="1"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</row>
    <row r="585" spans="2:18" s="35" customFormat="1"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</row>
    <row r="586" spans="2:18" s="35" customFormat="1"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</row>
    <row r="587" spans="2:18" s="35" customFormat="1"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</row>
    <row r="588" spans="2:18" s="35" customFormat="1"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</row>
    <row r="589" spans="2:18" s="35" customFormat="1"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</row>
    <row r="590" spans="2:18" s="35" customFormat="1"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</row>
    <row r="591" spans="2:18" s="35" customFormat="1"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</row>
    <row r="592" spans="2:18" s="35" customFormat="1"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</row>
    <row r="593" spans="2:18" s="35" customFormat="1"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</row>
    <row r="594" spans="2:18" s="35" customFormat="1"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</row>
    <row r="595" spans="2:18" s="35" customFormat="1"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</row>
    <row r="596" spans="2:18" s="35" customFormat="1"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</row>
    <row r="597" spans="2:18" s="35" customFormat="1"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</row>
    <row r="598" spans="2:18" s="35" customFormat="1"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</row>
    <row r="599" spans="2:18" s="35" customFormat="1"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</row>
    <row r="600" spans="2:18" s="35" customFormat="1"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</row>
    <row r="601" spans="2:18" s="35" customFormat="1"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</row>
    <row r="602" spans="2:18" s="35" customFormat="1"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</row>
    <row r="603" spans="2:18" s="35" customFormat="1"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</row>
    <row r="604" spans="2:18" s="35" customFormat="1"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</row>
    <row r="605" spans="2:18" s="35" customFormat="1"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</row>
    <row r="606" spans="2:18" s="35" customFormat="1"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</row>
    <row r="607" spans="2:18" s="35" customFormat="1"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</row>
    <row r="608" spans="2:18" s="35" customFormat="1"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</row>
    <row r="609" spans="2:18" s="35" customFormat="1"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</row>
    <row r="610" spans="2:18" s="35" customFormat="1"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</row>
    <row r="611" spans="2:18" s="35" customFormat="1"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</row>
    <row r="612" spans="2:18" s="35" customFormat="1"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</row>
    <row r="613" spans="2:18" s="35" customFormat="1"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</row>
    <row r="614" spans="2:18" s="35" customFormat="1"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</row>
    <row r="615" spans="2:18" s="35" customFormat="1"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</row>
    <row r="616" spans="2:18" s="35" customFormat="1"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</row>
    <row r="617" spans="2:18" s="35" customFormat="1"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</row>
    <row r="618" spans="2:18" s="35" customFormat="1"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</row>
    <row r="619" spans="2:18" s="35" customFormat="1"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</row>
    <row r="620" spans="2:18" s="35" customFormat="1"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</row>
    <row r="621" spans="2:18" s="35" customFormat="1"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</row>
    <row r="622" spans="2:18" s="35" customFormat="1"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</row>
    <row r="623" spans="2:18" s="35" customFormat="1"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</row>
    <row r="624" spans="2:18" s="35" customFormat="1"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</row>
    <row r="625" spans="2:18" s="35" customFormat="1"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</row>
    <row r="626" spans="2:18" s="35" customFormat="1"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</row>
    <row r="627" spans="2:18" s="35" customFormat="1"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</row>
    <row r="628" spans="2:18" s="35" customFormat="1"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</row>
    <row r="629" spans="2:18" s="35" customFormat="1"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</row>
    <row r="630" spans="2:18" s="35" customFormat="1"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</row>
    <row r="631" spans="2:18" s="35" customFormat="1"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</row>
    <row r="632" spans="2:18" s="35" customFormat="1"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</row>
    <row r="633" spans="2:18" s="35" customFormat="1"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</row>
    <row r="634" spans="2:18" s="35" customFormat="1"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</row>
    <row r="635" spans="2:18" s="35" customFormat="1"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</row>
    <row r="636" spans="2:18" s="35" customFormat="1"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</row>
    <row r="637" spans="2:18" s="35" customFormat="1"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</row>
    <row r="638" spans="2:18" s="35" customFormat="1"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</row>
    <row r="639" spans="2:18" s="35" customFormat="1"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</row>
    <row r="640" spans="2:18" s="35" customFormat="1"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</row>
    <row r="641" spans="2:18" s="35" customFormat="1"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</row>
    <row r="642" spans="2:18" s="35" customFormat="1"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</row>
    <row r="643" spans="2:18" s="35" customFormat="1"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</row>
    <row r="644" spans="2:18" s="35" customFormat="1"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</row>
    <row r="645" spans="2:18" s="35" customFormat="1"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</row>
    <row r="646" spans="2:18" s="35" customFormat="1"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</row>
    <row r="647" spans="2:18" s="35" customFormat="1"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</row>
    <row r="648" spans="2:18" s="35" customFormat="1"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</row>
    <row r="649" spans="2:18" s="35" customFormat="1"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</row>
    <row r="650" spans="2:18" s="35" customFormat="1"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</row>
    <row r="651" spans="2:18" s="35" customFormat="1"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</row>
    <row r="652" spans="2:18" s="35" customFormat="1"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</row>
    <row r="653" spans="2:18" s="35" customFormat="1"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</row>
    <row r="654" spans="2:18" s="35" customFormat="1"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</row>
    <row r="655" spans="2:18" s="35" customFormat="1"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</row>
    <row r="656" spans="2:18" s="35" customFormat="1"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</row>
    <row r="657" spans="2:18" s="35" customFormat="1"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</row>
    <row r="658" spans="2:18" s="35" customFormat="1"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</row>
    <row r="659" spans="2:18" s="35" customFormat="1"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</row>
    <row r="660" spans="2:18" s="35" customFormat="1"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</row>
    <row r="661" spans="2:18" s="35" customFormat="1"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</row>
    <row r="662" spans="2:18" s="35" customFormat="1"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</row>
    <row r="663" spans="2:18" s="35" customFormat="1"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</row>
    <row r="664" spans="2:18" s="35" customFormat="1"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</row>
    <row r="665" spans="2:18" s="35" customFormat="1"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</row>
    <row r="666" spans="2:18" s="35" customFormat="1"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</row>
    <row r="667" spans="2:18" s="35" customFormat="1"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</row>
    <row r="668" spans="2:18" s="35" customFormat="1"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</row>
    <row r="669" spans="2:18" s="35" customFormat="1"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</row>
    <row r="670" spans="2:18" s="35" customFormat="1"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</row>
    <row r="671" spans="2:18" s="35" customFormat="1"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</row>
    <row r="672" spans="2:18" s="35" customFormat="1"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</row>
    <row r="673" spans="2:18" s="35" customFormat="1"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</row>
    <row r="674" spans="2:18" s="35" customFormat="1"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</row>
    <row r="675" spans="2:18" s="35" customFormat="1"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</row>
    <row r="676" spans="2:18" s="35" customFormat="1"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</row>
    <row r="677" spans="2:18" s="35" customFormat="1"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</row>
    <row r="678" spans="2:18" s="35" customFormat="1"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</row>
    <row r="679" spans="2:18" s="35" customFormat="1"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</row>
    <row r="680" spans="2:18" s="35" customFormat="1"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</row>
    <row r="681" spans="2:18" s="35" customFormat="1"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</row>
    <row r="682" spans="2:18" s="35" customFormat="1"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</row>
    <row r="683" spans="2:18" s="35" customFormat="1"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</row>
    <row r="684" spans="2:18" s="35" customFormat="1"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</row>
    <row r="685" spans="2:18" s="35" customFormat="1"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</row>
    <row r="686" spans="2:18" s="35" customFormat="1"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</row>
    <row r="687" spans="2:18" s="35" customFormat="1"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</row>
    <row r="688" spans="2:18" s="35" customFormat="1"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</row>
    <row r="689" spans="2:18" s="35" customFormat="1"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</row>
    <row r="690" spans="2:18" s="35" customFormat="1"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</row>
    <row r="691" spans="2:18" s="35" customFormat="1"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</row>
    <row r="692" spans="2:18" s="35" customFormat="1"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</row>
    <row r="693" spans="2:18" s="35" customFormat="1"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</row>
    <row r="694" spans="2:18" s="35" customFormat="1"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</row>
    <row r="695" spans="2:18" s="35" customFormat="1"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</row>
    <row r="696" spans="2:18" s="35" customFormat="1"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</row>
    <row r="697" spans="2:18" s="35" customFormat="1"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</row>
    <row r="698" spans="2:18" s="35" customFormat="1"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</row>
    <row r="699" spans="2:18" s="35" customFormat="1"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</row>
    <row r="700" spans="2:18" s="35" customFormat="1"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</row>
    <row r="701" spans="2:18" s="35" customFormat="1"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</row>
    <row r="702" spans="2:18" s="35" customFormat="1"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</row>
    <row r="703" spans="2:18" s="35" customFormat="1"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</row>
    <row r="704" spans="2:18" s="35" customFormat="1"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</row>
    <row r="705" spans="2:18" s="35" customFormat="1"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</row>
    <row r="706" spans="2:18" s="35" customFormat="1"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</row>
    <row r="707" spans="2:18" s="35" customFormat="1"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</row>
    <row r="708" spans="2:18" s="35" customFormat="1"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</row>
    <row r="709" spans="2:18" s="35" customFormat="1"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</row>
    <row r="710" spans="2:18" s="35" customFormat="1"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</row>
    <row r="711" spans="2:18" s="35" customFormat="1"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</row>
  </sheetData>
  <mergeCells count="15">
    <mergeCell ref="A2:S2"/>
    <mergeCell ref="A4:A7"/>
    <mergeCell ref="G4:G7"/>
    <mergeCell ref="H4:H7"/>
    <mergeCell ref="B4:B7"/>
    <mergeCell ref="C4:C7"/>
    <mergeCell ref="D4:D7"/>
    <mergeCell ref="E4:E7"/>
    <mergeCell ref="F4:F7"/>
    <mergeCell ref="Q4:Q7"/>
    <mergeCell ref="R4:R7"/>
    <mergeCell ref="S4:S7"/>
    <mergeCell ref="N4:N7"/>
    <mergeCell ref="O4:O7"/>
    <mergeCell ref="P4:P7"/>
  </mergeCells>
  <phoneticPr fontId="13" type="noConversion"/>
  <pageMargins left="0.51181102362204722" right="0.51181102362204722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中央投资申报表</vt:lpstr>
      <vt:lpstr>附件1 </vt:lpstr>
      <vt:lpstr>中央投资申报表!Print_Area</vt:lpstr>
    </vt:vector>
  </TitlesOfParts>
  <Company>MOA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Haoxianrong</dc:creator>
  <cp:lastModifiedBy>王飞</cp:lastModifiedBy>
  <cp:lastPrinted>2019-04-18T06:54:02Z</cp:lastPrinted>
  <dcterms:created xsi:type="dcterms:W3CDTF">2002-12-03T09:31:15Z</dcterms:created>
  <dcterms:modified xsi:type="dcterms:W3CDTF">2019-04-18T07:02:12Z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